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95" windowHeight="808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</sheets>
  <calcPr calcId="124519"/>
</workbook>
</file>

<file path=xl/calcChain.xml><?xml version="1.0" encoding="utf-8"?>
<calcChain xmlns="http://schemas.openxmlformats.org/spreadsheetml/2006/main">
  <c r="E16" i="8"/>
  <c r="E5" i="6"/>
  <c r="E6"/>
  <c r="E7"/>
  <c r="E8"/>
  <c r="E9"/>
  <c r="E10"/>
  <c r="E11"/>
  <c r="E12"/>
  <c r="E13"/>
  <c r="E14"/>
  <c r="E15"/>
  <c r="E16"/>
  <c r="E4" i="8"/>
  <c r="E4" i="6"/>
  <c r="E15" i="9"/>
  <c r="E14"/>
  <c r="E13"/>
  <c r="E12"/>
  <c r="E11"/>
  <c r="E10"/>
  <c r="E9"/>
  <c r="E8"/>
  <c r="E7"/>
  <c r="E6"/>
  <c r="E5"/>
  <c r="E4"/>
  <c r="E15" i="8"/>
  <c r="E14"/>
  <c r="E13"/>
  <c r="E12"/>
  <c r="E11"/>
  <c r="E10"/>
  <c r="E9"/>
  <c r="E8"/>
  <c r="E7"/>
  <c r="E6"/>
  <c r="E5"/>
  <c r="E15" i="7"/>
  <c r="E14"/>
  <c r="E13"/>
  <c r="E12"/>
  <c r="E11"/>
  <c r="E10"/>
  <c r="E9"/>
  <c r="E8"/>
  <c r="E7"/>
  <c r="E6"/>
  <c r="E5"/>
  <c r="E4"/>
  <c r="E16" i="9" l="1"/>
  <c r="E16" i="7"/>
</calcChain>
</file>

<file path=xl/sharedStrings.xml><?xml version="1.0" encoding="utf-8"?>
<sst xmlns="http://schemas.openxmlformats.org/spreadsheetml/2006/main" count="260" uniqueCount="83">
  <si>
    <t>Вариант 1</t>
  </si>
  <si>
    <t>Вариант 2</t>
  </si>
  <si>
    <t>Вариант 3</t>
  </si>
  <si>
    <t>Вариант 4</t>
  </si>
  <si>
    <t>A</t>
  </si>
  <si>
    <t>C</t>
  </si>
  <si>
    <t>K</t>
  </si>
  <si>
    <t>R</t>
  </si>
  <si>
    <t>D</t>
  </si>
  <si>
    <t>O</t>
  </si>
  <si>
    <t>P</t>
  </si>
  <si>
    <t>L</t>
  </si>
  <si>
    <t>T</t>
  </si>
  <si>
    <t>M</t>
  </si>
  <si>
    <t>H</t>
  </si>
  <si>
    <t>Q</t>
  </si>
  <si>
    <t>N</t>
  </si>
  <si>
    <t>B</t>
  </si>
  <si>
    <t>Z</t>
  </si>
  <si>
    <t>F</t>
  </si>
  <si>
    <t xml:space="preserve"> </t>
  </si>
  <si>
    <t>E</t>
  </si>
  <si>
    <t>Точка</t>
  </si>
  <si>
    <t>Координаты</t>
  </si>
  <si>
    <t>Баллы</t>
  </si>
  <si>
    <t>(-6;1)</t>
  </si>
  <si>
    <t>(-2;5)</t>
  </si>
  <si>
    <t>(-6;4)</t>
  </si>
  <si>
    <t>(-1;0)</t>
  </si>
  <si>
    <t>(0;4)</t>
  </si>
  <si>
    <t>(4;4)</t>
  </si>
  <si>
    <t>(6;5)</t>
  </si>
  <si>
    <t>(6;0)</t>
  </si>
  <si>
    <t>(4;-5)</t>
  </si>
  <si>
    <t>(2;-7)</t>
  </si>
  <si>
    <t>(0;-3)</t>
  </si>
  <si>
    <t>(-3;-2)</t>
  </si>
  <si>
    <t>(-5;-6)</t>
  </si>
  <si>
    <t>(-5;4)</t>
  </si>
  <si>
    <t>(-4;0)</t>
  </si>
  <si>
    <t>(5;5)</t>
  </si>
  <si>
    <t>(6;6)</t>
  </si>
  <si>
    <t>(4;0)</t>
  </si>
  <si>
    <t>(1;-6)</t>
  </si>
  <si>
    <t>(0;-7)</t>
  </si>
  <si>
    <t>(-5;-5)</t>
  </si>
  <si>
    <t>(-6;-4)</t>
  </si>
  <si>
    <t>(-5;2)</t>
  </si>
  <si>
    <t>(-6;0)</t>
  </si>
  <si>
    <t>(-4;3)</t>
  </si>
  <si>
    <t>(0;3)</t>
  </si>
  <si>
    <t>(3;4)</t>
  </si>
  <si>
    <t>(5;4)</t>
  </si>
  <si>
    <t>(3;0)</t>
  </si>
  <si>
    <t>(4;-3)</t>
  </si>
  <si>
    <t>(2;-5)</t>
  </si>
  <si>
    <t>(0;-4)</t>
  </si>
  <si>
    <t>(-4;-2)</t>
  </si>
  <si>
    <t>(-6;-1)</t>
  </si>
  <si>
    <t>(-7;4)</t>
  </si>
  <si>
    <t>Ваша оценка</t>
  </si>
  <si>
    <t>12 баллов</t>
  </si>
  <si>
    <t>"5"  -</t>
  </si>
  <si>
    <t>"4"  -    10-11 баллов</t>
  </si>
  <si>
    <t>"2"  -     0-5 баллов</t>
  </si>
  <si>
    <t>(-5;5)</t>
  </si>
  <si>
    <t>(-2;0)</t>
  </si>
  <si>
    <t>(3;5)</t>
  </si>
  <si>
    <t>(6;2)</t>
  </si>
  <si>
    <t>(5;-5)</t>
  </si>
  <si>
    <t>(2;-3)</t>
  </si>
  <si>
    <t>(-4;-4)</t>
  </si>
  <si>
    <t>(-6;-3)</t>
  </si>
  <si>
    <t>(7;0)</t>
  </si>
  <si>
    <t>(0;2)</t>
  </si>
  <si>
    <t>(0;5)</t>
  </si>
  <si>
    <t>"3"  -     6-9 баллов</t>
  </si>
  <si>
    <t>скобках, через точку с запятой без пробелов.</t>
  </si>
  <si>
    <t>скобка,х через точку с запятой без пробелов.</t>
  </si>
  <si>
    <t xml:space="preserve"> F</t>
  </si>
  <si>
    <t xml:space="preserve">       Запишите координаты точек в выделенные ячейки в круглых</t>
  </si>
  <si>
    <t xml:space="preserve">     Запишите координаты точек в выделенные ячейки в круглых</t>
  </si>
  <si>
    <t xml:space="preserve">      Запишите координаты точек в выделенные ячейки в круглых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</si>
</sst>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6"/>
      <color theme="1" tint="4.9989318521683403E-2"/>
      <name val="Calibri"/>
      <family val="2"/>
      <charset val="204"/>
      <scheme val="minor"/>
    </font>
    <font>
      <sz val="14"/>
      <color rgb="FF7030A0"/>
      <name val="Calibri"/>
      <family val="2"/>
      <charset val="204"/>
      <scheme val="minor"/>
    </font>
    <font>
      <sz val="14"/>
      <color rgb="FFC00000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8"/>
      <color rgb="FFFFFF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5" fillId="2" borderId="0" xfId="0" applyFont="1" applyFill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2" borderId="1" xfId="0" applyFill="1" applyBorder="1" applyAlignment="1">
      <alignment vertical="center"/>
    </xf>
    <xf numFmtId="0" fontId="5" fillId="2" borderId="2" xfId="0" applyFont="1" applyFill="1" applyBorder="1"/>
    <xf numFmtId="0" fontId="5" fillId="2" borderId="3" xfId="0" applyFont="1" applyFill="1" applyBorder="1" applyAlignment="1"/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3" borderId="2" xfId="0" applyFont="1" applyFill="1" applyBorder="1"/>
    <xf numFmtId="0" fontId="0" fillId="5" borderId="0" xfId="0" applyFont="1" applyFill="1"/>
    <xf numFmtId="0" fontId="5" fillId="4" borderId="2" xfId="0" applyFont="1" applyFill="1" applyBorder="1"/>
    <xf numFmtId="0" fontId="5" fillId="5" borderId="2" xfId="0" applyFont="1" applyFill="1" applyBorder="1"/>
    <xf numFmtId="0" fontId="5" fillId="2" borderId="2" xfId="0" applyFont="1" applyFill="1" applyBorder="1" applyAlignment="1"/>
    <xf numFmtId="0" fontId="0" fillId="6" borderId="0" xfId="0" applyFill="1"/>
    <xf numFmtId="0" fontId="6" fillId="6" borderId="0" xfId="0" applyFont="1" applyFill="1"/>
    <xf numFmtId="0" fontId="1" fillId="6" borderId="0" xfId="0" applyFont="1" applyFill="1"/>
    <xf numFmtId="0" fontId="3" fillId="6" borderId="0" xfId="0" applyFont="1" applyFill="1"/>
    <xf numFmtId="0" fontId="2" fillId="6" borderId="0" xfId="0" applyFont="1" applyFill="1"/>
    <xf numFmtId="0" fontId="4" fillId="6" borderId="0" xfId="0" applyFont="1" applyFill="1"/>
    <xf numFmtId="0" fontId="8" fillId="6" borderId="0" xfId="0" applyFont="1" applyFill="1"/>
    <xf numFmtId="0" fontId="7" fillId="6" borderId="0" xfId="0" applyFont="1" applyFill="1"/>
    <xf numFmtId="0" fontId="9" fillId="2" borderId="0" xfId="0" applyFont="1" applyFill="1"/>
    <xf numFmtId="0" fontId="10" fillId="2" borderId="0" xfId="0" applyFont="1" applyFill="1"/>
    <xf numFmtId="0" fontId="10" fillId="2" borderId="2" xfId="0" applyFont="1" applyFill="1" applyBorder="1"/>
    <xf numFmtId="0" fontId="10" fillId="3" borderId="0" xfId="0" applyFont="1" applyFill="1"/>
    <xf numFmtId="0" fontId="10" fillId="4" borderId="0" xfId="0" applyFont="1" applyFill="1"/>
    <xf numFmtId="0" fontId="10" fillId="5" borderId="0" xfId="0" applyFont="1" applyFill="1"/>
    <xf numFmtId="0" fontId="10" fillId="5" borderId="2" xfId="0" applyFont="1" applyFill="1" applyBorder="1"/>
    <xf numFmtId="0" fontId="10" fillId="4" borderId="2" xfId="0" applyFont="1" applyFill="1" applyBorder="1"/>
    <xf numFmtId="0" fontId="10" fillId="3" borderId="2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051;&#1080;&#1089;&#1090;3!A1"/><Relationship Id="rId2" Type="http://schemas.openxmlformats.org/officeDocument/2006/relationships/hyperlink" Target="#&#1051;&#1080;&#1089;&#1090;2!A1"/><Relationship Id="rId1" Type="http://schemas.openxmlformats.org/officeDocument/2006/relationships/image" Target="../media/image1.png"/><Relationship Id="rId6" Type="http://schemas.openxmlformats.org/officeDocument/2006/relationships/hyperlink" Target="#&#1051;&#1080;&#1089;&#1090;4!A1"/><Relationship Id="rId5" Type="http://schemas.openxmlformats.org/officeDocument/2006/relationships/hyperlink" Target="#&#1051;&#1080;&#1089;&#1090;2!A1"/><Relationship Id="rId4" Type="http://schemas.openxmlformats.org/officeDocument/2006/relationships/hyperlink" Target="#&#1051;&#1080;&#1089;&#1090;5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1051;&#1080;&#1089;&#1090;6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&#1051;&#1080;&#1089;&#1090;7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&#1051;&#1080;&#1089;&#1090;8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&#1051;&#1080;&#1089;&#1090;9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1051;&#1080;&#1089;&#1090;1!A1"/><Relationship Id="rId1" Type="http://schemas.openxmlformats.org/officeDocument/2006/relationships/hyperlink" Target="#&#1051;&#1080;&#1089;&#1090;2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1051;&#1080;&#1089;&#1090;1!A1"/><Relationship Id="rId1" Type="http://schemas.openxmlformats.org/officeDocument/2006/relationships/hyperlink" Target="#&#1051;&#1080;&#1089;&#1090;3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&#1051;&#1080;&#1089;&#1090;1!A1"/><Relationship Id="rId1" Type="http://schemas.openxmlformats.org/officeDocument/2006/relationships/hyperlink" Target="#&#1051;&#1080;&#1089;&#1090;4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&#1051;&#1080;&#1089;&#1090;1!A1"/><Relationship Id="rId1" Type="http://schemas.openxmlformats.org/officeDocument/2006/relationships/hyperlink" Target="#&#1051;&#1080;&#1089;&#1090;5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4</xdr:row>
      <xdr:rowOff>85725</xdr:rowOff>
    </xdr:from>
    <xdr:to>
      <xdr:col>7</xdr:col>
      <xdr:colOff>735746</xdr:colOff>
      <xdr:row>23</xdr:row>
      <xdr:rowOff>142875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8675" y="952500"/>
          <a:ext cx="4383821" cy="4086225"/>
        </a:xfrm>
        <a:prstGeom prst="rect">
          <a:avLst/>
        </a:prstGeom>
        <a:noFill/>
      </xdr:spPr>
    </xdr:pic>
    <xdr:clientData/>
  </xdr:twoCellAnchor>
  <xdr:twoCellAnchor>
    <xdr:from>
      <xdr:col>4</xdr:col>
      <xdr:colOff>438150</xdr:colOff>
      <xdr:row>6</xdr:row>
      <xdr:rowOff>66675</xdr:rowOff>
    </xdr:from>
    <xdr:to>
      <xdr:col>7</xdr:col>
      <xdr:colOff>676275</xdr:colOff>
      <xdr:row>9</xdr:row>
      <xdr:rowOff>28575</xdr:rowOff>
    </xdr:to>
    <xdr:sp macro="" textlink="">
      <xdr:nvSpPr>
        <xdr:cNvPr id="2" name="Прямоугольник 1">
          <a:hlinkClick xmlns:r="http://schemas.openxmlformats.org/officeDocument/2006/relationships" r:id="rId2"/>
        </xdr:cNvPr>
        <xdr:cNvSpPr/>
      </xdr:nvSpPr>
      <xdr:spPr>
        <a:xfrm>
          <a:off x="3086100" y="1438275"/>
          <a:ext cx="2066925" cy="676275"/>
        </a:xfrm>
        <a:prstGeom prst="rect">
          <a:avLst/>
        </a:prstGeom>
        <a:gradFill>
          <a:gsLst>
            <a:gs pos="0">
              <a:schemeClr val="tx2">
                <a:lumMod val="40000"/>
                <a:lumOff val="6000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Вариант 1</a:t>
          </a:r>
        </a:p>
      </xdr:txBody>
    </xdr:sp>
    <xdr:clientData/>
  </xdr:twoCellAnchor>
  <xdr:twoCellAnchor>
    <xdr:from>
      <xdr:col>1</xdr:col>
      <xdr:colOff>295275</xdr:colOff>
      <xdr:row>6</xdr:row>
      <xdr:rowOff>57150</xdr:rowOff>
    </xdr:from>
    <xdr:to>
      <xdr:col>4</xdr:col>
      <xdr:colOff>295275</xdr:colOff>
      <xdr:row>9</xdr:row>
      <xdr:rowOff>19050</xdr:rowOff>
    </xdr:to>
    <xdr:sp macro="" textlink="">
      <xdr:nvSpPr>
        <xdr:cNvPr id="3" name="Прямоугольник 2">
          <a:hlinkClick xmlns:r="http://schemas.openxmlformats.org/officeDocument/2006/relationships" r:id="rId3"/>
        </xdr:cNvPr>
        <xdr:cNvSpPr/>
      </xdr:nvSpPr>
      <xdr:spPr>
        <a:xfrm>
          <a:off x="904875" y="1428750"/>
          <a:ext cx="2038350" cy="676275"/>
        </a:xfrm>
        <a:prstGeom prst="rect">
          <a:avLst/>
        </a:prstGeom>
        <a:gradFill>
          <a:gsLst>
            <a:gs pos="0">
              <a:schemeClr val="accent2">
                <a:lumMod val="40000"/>
                <a:lumOff val="6000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Вариант 2</a:t>
          </a:r>
        </a:p>
      </xdr:txBody>
    </xdr:sp>
    <xdr:clientData/>
  </xdr:twoCellAnchor>
  <xdr:twoCellAnchor>
    <xdr:from>
      <xdr:col>4</xdr:col>
      <xdr:colOff>447675</xdr:colOff>
      <xdr:row>15</xdr:row>
      <xdr:rowOff>66675</xdr:rowOff>
    </xdr:from>
    <xdr:to>
      <xdr:col>7</xdr:col>
      <xdr:colOff>657225</xdr:colOff>
      <xdr:row>18</xdr:row>
      <xdr:rowOff>171450</xdr:rowOff>
    </xdr:to>
    <xdr:sp macro="" textlink="">
      <xdr:nvSpPr>
        <xdr:cNvPr id="5" name="Прямоугольник 4">
          <a:hlinkClick xmlns:r="http://schemas.openxmlformats.org/officeDocument/2006/relationships" r:id="rId4"/>
        </xdr:cNvPr>
        <xdr:cNvSpPr/>
      </xdr:nvSpPr>
      <xdr:spPr>
        <a:xfrm>
          <a:off x="3095625" y="3438525"/>
          <a:ext cx="2038350" cy="676275"/>
        </a:xfrm>
        <a:prstGeom prst="rect">
          <a:avLst/>
        </a:prstGeom>
        <a:gradFill>
          <a:gsLst>
            <a:gs pos="0">
              <a:schemeClr val="accent6">
                <a:lumMod val="40000"/>
                <a:lumOff val="6000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Вариант 4</a:t>
          </a:r>
        </a:p>
      </xdr:txBody>
    </xdr:sp>
    <xdr:clientData/>
  </xdr:twoCellAnchor>
  <xdr:twoCellAnchor>
    <xdr:from>
      <xdr:col>0</xdr:col>
      <xdr:colOff>333375</xdr:colOff>
      <xdr:row>0</xdr:row>
      <xdr:rowOff>47625</xdr:rowOff>
    </xdr:from>
    <xdr:to>
      <xdr:col>8</xdr:col>
      <xdr:colOff>47625</xdr:colOff>
      <xdr:row>3</xdr:row>
      <xdr:rowOff>76200</xdr:rowOff>
    </xdr:to>
    <xdr:sp macro="" textlink="">
      <xdr:nvSpPr>
        <xdr:cNvPr id="6" name="Скругленный прямоугольник 5"/>
        <xdr:cNvSpPr/>
      </xdr:nvSpPr>
      <xdr:spPr>
        <a:xfrm>
          <a:off x="333375" y="47625"/>
          <a:ext cx="5314950" cy="70485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18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Самостоятельная работа</a:t>
          </a:r>
        </a:p>
        <a:p>
          <a:pPr algn="ctr"/>
          <a:r>
            <a:rPr lang="ru-RU" sz="18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Тема  "Координатная плоскость"</a:t>
          </a:r>
        </a:p>
      </xdr:txBody>
    </xdr:sp>
    <xdr:clientData/>
  </xdr:twoCellAnchor>
  <xdr:twoCellAnchor>
    <xdr:from>
      <xdr:col>30</xdr:col>
      <xdr:colOff>133350</xdr:colOff>
      <xdr:row>10</xdr:row>
      <xdr:rowOff>152400</xdr:rowOff>
    </xdr:from>
    <xdr:to>
      <xdr:col>33</xdr:col>
      <xdr:colOff>371475</xdr:colOff>
      <xdr:row>13</xdr:row>
      <xdr:rowOff>161925</xdr:rowOff>
    </xdr:to>
    <xdr:sp macro="" textlink="">
      <xdr:nvSpPr>
        <xdr:cNvPr id="8" name="Прямоугольник 7">
          <a:hlinkClick xmlns:r="http://schemas.openxmlformats.org/officeDocument/2006/relationships" r:id="rId5"/>
        </xdr:cNvPr>
        <xdr:cNvSpPr/>
      </xdr:nvSpPr>
      <xdr:spPr>
        <a:xfrm>
          <a:off x="19145250" y="2476500"/>
          <a:ext cx="2066925" cy="676275"/>
        </a:xfrm>
        <a:prstGeom prst="rect">
          <a:avLst/>
        </a:prstGeom>
        <a:gradFill>
          <a:gsLst>
            <a:gs pos="0">
              <a:schemeClr val="tx2">
                <a:lumMod val="40000"/>
                <a:lumOff val="6000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Вариант 1</a:t>
          </a:r>
        </a:p>
      </xdr:txBody>
    </xdr:sp>
    <xdr:clientData/>
  </xdr:twoCellAnchor>
  <xdr:twoCellAnchor>
    <xdr:from>
      <xdr:col>1</xdr:col>
      <xdr:colOff>257175</xdr:colOff>
      <xdr:row>15</xdr:row>
      <xdr:rowOff>57150</xdr:rowOff>
    </xdr:from>
    <xdr:to>
      <xdr:col>4</xdr:col>
      <xdr:colOff>276225</xdr:colOff>
      <xdr:row>18</xdr:row>
      <xdr:rowOff>161925</xdr:rowOff>
    </xdr:to>
    <xdr:sp macro="" textlink="">
      <xdr:nvSpPr>
        <xdr:cNvPr id="10" name="Прямоугольник 9">
          <a:hlinkClick xmlns:r="http://schemas.openxmlformats.org/officeDocument/2006/relationships" r:id="rId6"/>
        </xdr:cNvPr>
        <xdr:cNvSpPr/>
      </xdr:nvSpPr>
      <xdr:spPr>
        <a:xfrm>
          <a:off x="866775" y="3429000"/>
          <a:ext cx="2057400" cy="676275"/>
        </a:xfrm>
        <a:prstGeom prst="rect">
          <a:avLst/>
        </a:prstGeom>
        <a:gradFill>
          <a:gsLst>
            <a:gs pos="0">
              <a:schemeClr val="accent4">
                <a:lumMod val="40000"/>
                <a:lumOff val="60000"/>
              </a:schemeClr>
            </a:gs>
            <a:gs pos="80000">
              <a:schemeClr val="accent5">
                <a:shade val="93000"/>
                <a:satMod val="130000"/>
              </a:schemeClr>
            </a:gs>
            <a:gs pos="100000">
              <a:schemeClr val="accent5">
                <a:shade val="94000"/>
                <a:satMod val="135000"/>
              </a:schemeClr>
            </a:gs>
          </a:gsLst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ctr"/>
          <a:r>
            <a:rPr lang="ru-RU" sz="20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Вариант 3</a:t>
          </a:r>
        </a:p>
      </xdr:txBody>
    </xdr:sp>
    <xdr:clientData/>
  </xdr:twoCellAnchor>
  <xdr:twoCellAnchor>
    <xdr:from>
      <xdr:col>7</xdr:col>
      <xdr:colOff>904875</xdr:colOff>
      <xdr:row>5</xdr:row>
      <xdr:rowOff>38100</xdr:rowOff>
    </xdr:from>
    <xdr:to>
      <xdr:col>12</xdr:col>
      <xdr:colOff>228600</xdr:colOff>
      <xdr:row>22</xdr:row>
      <xdr:rowOff>142875</xdr:rowOff>
    </xdr:to>
    <xdr:sp macro="" textlink="">
      <xdr:nvSpPr>
        <xdr:cNvPr id="13" name="Прямоугольник 12"/>
        <xdr:cNvSpPr/>
      </xdr:nvSpPr>
      <xdr:spPr>
        <a:xfrm>
          <a:off x="5381625" y="1171575"/>
          <a:ext cx="2886075" cy="3676650"/>
        </a:xfrm>
        <a:prstGeom prst="rect">
          <a:avLst/>
        </a:prstGeom>
        <a:scene3d>
          <a:camera prst="orthographicFront"/>
          <a:lightRig rig="threePt" dir="t"/>
        </a:scene3d>
        <a:sp3d>
          <a:bevelT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ru-RU" sz="1800">
              <a:latin typeface="Times New Roman" pitchFamily="18" charset="0"/>
              <a:cs typeface="Times New Roman" pitchFamily="18" charset="0"/>
            </a:rPr>
            <a:t>Инструкция!</a:t>
          </a:r>
        </a:p>
        <a:p>
          <a:pPr algn="ctr"/>
          <a:endParaRPr lang="ru-RU" sz="18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800">
              <a:latin typeface="Times New Roman" pitchFamily="18" charset="0"/>
              <a:cs typeface="Times New Roman" pitchFamily="18" charset="0"/>
            </a:rPr>
            <a:t>1. Выберите вариант</a:t>
          </a:r>
        </a:p>
        <a:p>
          <a:pPr algn="ctr"/>
          <a:endParaRPr lang="ru-RU" sz="180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800">
              <a:latin typeface="Times New Roman" pitchFamily="18" charset="0"/>
              <a:cs typeface="Times New Roman" pitchFamily="18" charset="0"/>
            </a:rPr>
            <a:t>2. Координаты точек вводите </a:t>
          </a:r>
          <a:r>
            <a:rPr lang="ru-RU" sz="1800" baseline="0">
              <a:latin typeface="Times New Roman" pitchFamily="18" charset="0"/>
              <a:cs typeface="Times New Roman" pitchFamily="18" charset="0"/>
            </a:rPr>
            <a:t> в выделенные ячейки; в круглых скобках через точку с запятой; без пробелов!</a:t>
          </a:r>
        </a:p>
        <a:p>
          <a:pPr algn="ctr"/>
          <a:endParaRPr lang="ru-RU" sz="1800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ru-RU" sz="1800" baseline="0">
              <a:latin typeface="Times New Roman" pitchFamily="18" charset="0"/>
              <a:cs typeface="Times New Roman" pitchFamily="18" charset="0"/>
            </a:rPr>
            <a:t>Обязательное условие: ввод символов начинать с левого края ячейки! </a:t>
          </a:r>
          <a:endParaRPr lang="ru-RU" sz="18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161924</xdr:colOff>
      <xdr:row>15</xdr:row>
      <xdr:rowOff>47624</xdr:rowOff>
    </xdr:from>
    <xdr:to>
      <xdr:col>13</xdr:col>
      <xdr:colOff>228599</xdr:colOff>
      <xdr:row>18</xdr:row>
      <xdr:rowOff>76199</xdr:rowOff>
    </xdr:to>
    <xdr:sp macro="" textlink="">
      <xdr:nvSpPr>
        <xdr:cNvPr id="3" name="Стрелка вправо 2">
          <a:hlinkClick xmlns:r="http://schemas.openxmlformats.org/officeDocument/2006/relationships" r:id="rId1"/>
        </xdr:cNvPr>
        <xdr:cNvSpPr/>
      </xdr:nvSpPr>
      <xdr:spPr>
        <a:xfrm>
          <a:off x="6772274" y="3438524"/>
          <a:ext cx="1285875" cy="771525"/>
        </a:xfrm>
        <a:prstGeom prst="rightArrow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400" baseline="0">
              <a:solidFill>
                <a:schemeClr val="bg1"/>
              </a:solidFill>
              <a:latin typeface="Times New Roman" pitchFamily="18" charset="0"/>
              <a:cs typeface="Times New Roman" pitchFamily="18" charset="0"/>
            </a:rPr>
            <a:t>Результат</a:t>
          </a: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7</xdr:col>
      <xdr:colOff>104749</xdr:colOff>
      <xdr:row>14</xdr:row>
      <xdr:rowOff>285750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" y="0"/>
          <a:ext cx="4371948" cy="40767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971550</xdr:colOff>
      <xdr:row>18</xdr:row>
      <xdr:rowOff>171450</xdr:rowOff>
    </xdr:from>
    <xdr:to>
      <xdr:col>17</xdr:col>
      <xdr:colOff>504825</xdr:colOff>
      <xdr:row>22</xdr:row>
      <xdr:rowOff>9525</xdr:rowOff>
    </xdr:to>
    <xdr:sp macro="" textlink="">
      <xdr:nvSpPr>
        <xdr:cNvPr id="4" name="Стрелка вправо 3">
          <a:hlinkClick xmlns:r="http://schemas.openxmlformats.org/officeDocument/2006/relationships" r:id="rId1"/>
        </xdr:cNvPr>
        <xdr:cNvSpPr/>
      </xdr:nvSpPr>
      <xdr:spPr>
        <a:xfrm>
          <a:off x="5848350" y="4352925"/>
          <a:ext cx="1304925" cy="657225"/>
        </a:xfrm>
        <a:prstGeom prst="rightArrow">
          <a:avLst/>
        </a:prstGeom>
        <a:solidFill>
          <a:schemeClr val="accent2">
            <a:lumMod val="75000"/>
          </a:schemeClr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Результат</a:t>
          </a:r>
        </a:p>
      </xdr:txBody>
    </xdr:sp>
    <xdr:clientData/>
  </xdr:twoCellAnchor>
  <xdr:oneCellAnchor>
    <xdr:from>
      <xdr:col>16</xdr:col>
      <xdr:colOff>447675</xdr:colOff>
      <xdr:row>22</xdr:row>
      <xdr:rowOff>171450</xdr:rowOff>
    </xdr:from>
    <xdr:ext cx="184731" cy="264560"/>
    <xdr:sp macro="" textlink="">
      <xdr:nvSpPr>
        <xdr:cNvPr id="5" name="TextBox 4"/>
        <xdr:cNvSpPr txBox="1"/>
      </xdr:nvSpPr>
      <xdr:spPr>
        <a:xfrm>
          <a:off x="6486525" y="438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7</xdr:col>
      <xdr:colOff>40640</xdr:colOff>
      <xdr:row>14</xdr:row>
      <xdr:rowOff>200025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4307840" cy="40386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1076325</xdr:colOff>
      <xdr:row>19</xdr:row>
      <xdr:rowOff>0</xdr:rowOff>
    </xdr:from>
    <xdr:to>
      <xdr:col>11</xdr:col>
      <xdr:colOff>476250</xdr:colOff>
      <xdr:row>22</xdr:row>
      <xdr:rowOff>152400</xdr:rowOff>
    </xdr:to>
    <xdr:sp macro="" textlink="">
      <xdr:nvSpPr>
        <xdr:cNvPr id="3" name="Стрелка вправо 2">
          <a:hlinkClick xmlns:r="http://schemas.openxmlformats.org/officeDocument/2006/relationships" r:id="rId1"/>
        </xdr:cNvPr>
        <xdr:cNvSpPr/>
      </xdr:nvSpPr>
      <xdr:spPr>
        <a:xfrm>
          <a:off x="5953125" y="4429125"/>
          <a:ext cx="1390650" cy="723900"/>
        </a:xfrm>
        <a:prstGeom prst="rightArrow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400" baseline="0">
              <a:latin typeface="Times New Roman" pitchFamily="18" charset="0"/>
              <a:cs typeface="Times New Roman" pitchFamily="18" charset="0"/>
            </a:rPr>
            <a:t>Результат</a:t>
          </a:r>
        </a:p>
      </xdr:txBody>
    </xdr:sp>
    <xdr:clientData/>
  </xdr:twoCellAnchor>
  <xdr:twoCellAnchor editAs="oneCell">
    <xdr:from>
      <xdr:col>0</xdr:col>
      <xdr:colOff>1</xdr:colOff>
      <xdr:row>0</xdr:row>
      <xdr:rowOff>1</xdr:rowOff>
    </xdr:from>
    <xdr:to>
      <xdr:col>7</xdr:col>
      <xdr:colOff>24654</xdr:colOff>
      <xdr:row>14</xdr:row>
      <xdr:rowOff>161925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" y="1"/>
          <a:ext cx="4291853" cy="4000499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18</xdr:row>
      <xdr:rowOff>238125</xdr:rowOff>
    </xdr:from>
    <xdr:to>
      <xdr:col>11</xdr:col>
      <xdr:colOff>419100</xdr:colOff>
      <xdr:row>22</xdr:row>
      <xdr:rowOff>38100</xdr:rowOff>
    </xdr:to>
    <xdr:sp macro="" textlink="">
      <xdr:nvSpPr>
        <xdr:cNvPr id="3" name="Стрелка вправо 2">
          <a:hlinkClick xmlns:r="http://schemas.openxmlformats.org/officeDocument/2006/relationships" r:id="rId1"/>
        </xdr:cNvPr>
        <xdr:cNvSpPr/>
      </xdr:nvSpPr>
      <xdr:spPr>
        <a:xfrm>
          <a:off x="6105525" y="4371975"/>
          <a:ext cx="1133475" cy="619125"/>
        </a:xfrm>
        <a:prstGeom prst="rightArrow">
          <a:avLst/>
        </a:prstGeom>
        <a:solidFill>
          <a:schemeClr val="accent6"/>
        </a:solidFill>
        <a:scene3d>
          <a:camera prst="orthographicFront"/>
          <a:lightRig rig="threePt" dir="t"/>
        </a:scene3d>
        <a:sp3d>
          <a:bevelT w="152400" h="50800" prst="softRound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400" strike="noStrike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Результат</a:t>
          </a: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7</xdr:col>
      <xdr:colOff>22857</xdr:colOff>
      <xdr:row>14</xdr:row>
      <xdr:rowOff>219075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" y="0"/>
          <a:ext cx="4290056" cy="40100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17</xdr:row>
      <xdr:rowOff>38100</xdr:rowOff>
    </xdr:from>
    <xdr:to>
      <xdr:col>4</xdr:col>
      <xdr:colOff>57150</xdr:colOff>
      <xdr:row>21</xdr:row>
      <xdr:rowOff>104775</xdr:rowOff>
    </xdr:to>
    <xdr:sp macro="[0]!Макрос1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447675" y="3990975"/>
          <a:ext cx="1428750" cy="828675"/>
        </a:xfrm>
        <a:prstGeom prst="leftArrow">
          <a:avLst/>
        </a:prstGeom>
        <a:ln>
          <a:noFill/>
        </a:ln>
        <a:effectLst>
          <a:outerShdw blurRad="184150" dist="241300" dir="11520000" sx="110000" sy="110000" algn="ctr">
            <a:srgbClr val="000000">
              <a:alpha val="18000"/>
            </a:srgbClr>
          </a:outerShdw>
        </a:effectLst>
        <a:scene3d>
          <a:camera prst="perspectiveFront" fov="5100000">
            <a:rot lat="0" lon="2100000" rev="0"/>
          </a:camera>
          <a:lightRig rig="flood" dir="t">
            <a:rot lat="0" lon="0" rev="13800000"/>
          </a:lightRig>
        </a:scene3d>
        <a:sp3d extrusionH="107950" prstMaterial="plastic">
          <a:bevelT w="82550" h="63500" prst="divot"/>
          <a:bevelB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800">
              <a:latin typeface="Times New Roman" pitchFamily="18" charset="0"/>
              <a:cs typeface="Times New Roman" pitchFamily="18" charset="0"/>
            </a:rPr>
            <a:t>Назад</a:t>
          </a:r>
        </a:p>
      </xdr:txBody>
    </xdr:sp>
    <xdr:clientData/>
  </xdr:twoCellAnchor>
  <xdr:twoCellAnchor>
    <xdr:from>
      <xdr:col>5</xdr:col>
      <xdr:colOff>276225</xdr:colOff>
      <xdr:row>17</xdr:row>
      <xdr:rowOff>123825</xdr:rowOff>
    </xdr:from>
    <xdr:to>
      <xdr:col>8</xdr:col>
      <xdr:colOff>514350</xdr:colOff>
      <xdr:row>20</xdr:row>
      <xdr:rowOff>171450</xdr:rowOff>
    </xdr:to>
    <xdr:sp macro="" textlink="">
      <xdr:nvSpPr>
        <xdr:cNvPr id="3" name="Скругленный прямоугольник 2">
          <a:hlinkClick xmlns:r="http://schemas.openxmlformats.org/officeDocument/2006/relationships" r:id="rId2"/>
        </xdr:cNvPr>
        <xdr:cNvSpPr/>
      </xdr:nvSpPr>
      <xdr:spPr>
        <a:xfrm>
          <a:off x="2705100" y="4076700"/>
          <a:ext cx="2066925" cy="619125"/>
        </a:xfrm>
        <a:prstGeom prst="roundRect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800">
              <a:latin typeface="Times New Roman" pitchFamily="18" charset="0"/>
              <a:cs typeface="Times New Roman" pitchFamily="18" charset="0"/>
            </a:rPr>
            <a:t>Выбрать</a:t>
          </a:r>
          <a:r>
            <a:rPr lang="ru-RU" sz="1800" baseline="0">
              <a:latin typeface="Times New Roman" pitchFamily="18" charset="0"/>
              <a:cs typeface="Times New Roman" pitchFamily="18" charset="0"/>
            </a:rPr>
            <a:t> другой вариант</a:t>
          </a:r>
          <a:endParaRPr lang="ru-RU" sz="18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17</xdr:row>
      <xdr:rowOff>19050</xdr:rowOff>
    </xdr:from>
    <xdr:to>
      <xdr:col>4</xdr:col>
      <xdr:colOff>428625</xdr:colOff>
      <xdr:row>20</xdr:row>
      <xdr:rowOff>180975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838200" y="3971925"/>
          <a:ext cx="1419225" cy="733425"/>
        </a:xfrm>
        <a:prstGeom prst="leftArrow">
          <a:avLst/>
        </a:prstGeom>
        <a:solidFill>
          <a:schemeClr val="accent2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800">
              <a:latin typeface="Times New Roman" pitchFamily="18" charset="0"/>
              <a:cs typeface="Times New Roman" pitchFamily="18" charset="0"/>
            </a:rPr>
            <a:t>Назад</a:t>
          </a:r>
        </a:p>
      </xdr:txBody>
    </xdr:sp>
    <xdr:clientData/>
  </xdr:twoCellAnchor>
  <xdr:twoCellAnchor>
    <xdr:from>
      <xdr:col>5</xdr:col>
      <xdr:colOff>190500</xdr:colOff>
      <xdr:row>17</xdr:row>
      <xdr:rowOff>104775</xdr:rowOff>
    </xdr:from>
    <xdr:to>
      <xdr:col>8</xdr:col>
      <xdr:colOff>561975</xdr:colOff>
      <xdr:row>20</xdr:row>
      <xdr:rowOff>123825</xdr:rowOff>
    </xdr:to>
    <xdr:sp macro="" textlink="">
      <xdr:nvSpPr>
        <xdr:cNvPr id="3" name="Скругленный прямоугольник 2">
          <a:hlinkClick xmlns:r="http://schemas.openxmlformats.org/officeDocument/2006/relationships" r:id="rId2"/>
        </xdr:cNvPr>
        <xdr:cNvSpPr/>
      </xdr:nvSpPr>
      <xdr:spPr>
        <a:xfrm>
          <a:off x="2895600" y="4057650"/>
          <a:ext cx="2200275" cy="5905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800">
              <a:latin typeface="Times New Roman" pitchFamily="18" charset="0"/>
              <a:cs typeface="Times New Roman" pitchFamily="18" charset="0"/>
            </a:rPr>
            <a:t>Выбрать другой вариант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16</xdr:row>
      <xdr:rowOff>114299</xdr:rowOff>
    </xdr:from>
    <xdr:to>
      <xdr:col>4</xdr:col>
      <xdr:colOff>314324</xdr:colOff>
      <xdr:row>21</xdr:row>
      <xdr:rowOff>28574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609599" y="3876674"/>
          <a:ext cx="1533525" cy="866775"/>
        </a:xfrm>
        <a:prstGeom prst="leftArrow">
          <a:avLst/>
        </a:prstGeom>
        <a:solidFill>
          <a:schemeClr val="accent4"/>
        </a:solidFill>
        <a:ln>
          <a:noFill/>
        </a:ln>
        <a:effectLst>
          <a:outerShdw blurRad="184150" dist="241300" dir="11520000" sx="110000" sy="110000" algn="ctr">
            <a:srgbClr val="000000">
              <a:alpha val="18000"/>
            </a:srgbClr>
          </a:outerShdw>
        </a:effectLst>
        <a:scene3d>
          <a:camera prst="perspectiveFront" fov="5100000">
            <a:rot lat="0" lon="2100000" rev="0"/>
          </a:camera>
          <a:lightRig rig="flood" dir="t">
            <a:rot lat="0" lon="0" rev="13800000"/>
          </a:lightRig>
        </a:scene3d>
        <a:sp3d extrusionH="107950" prstMaterial="plastic">
          <a:bevelT w="82550" h="63500" prst="angle"/>
          <a:bevelB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800">
              <a:latin typeface="Times New Roman" pitchFamily="18" charset="0"/>
              <a:cs typeface="Times New Roman" pitchFamily="18" charset="0"/>
            </a:rPr>
            <a:t>Назад</a:t>
          </a:r>
        </a:p>
      </xdr:txBody>
    </xdr:sp>
    <xdr:clientData/>
  </xdr:twoCellAnchor>
  <xdr:twoCellAnchor>
    <xdr:from>
      <xdr:col>5</xdr:col>
      <xdr:colOff>419100</xdr:colOff>
      <xdr:row>17</xdr:row>
      <xdr:rowOff>66675</xdr:rowOff>
    </xdr:from>
    <xdr:to>
      <xdr:col>9</xdr:col>
      <xdr:colOff>161925</xdr:colOff>
      <xdr:row>20</xdr:row>
      <xdr:rowOff>114300</xdr:rowOff>
    </xdr:to>
    <xdr:sp macro="" textlink="">
      <xdr:nvSpPr>
        <xdr:cNvPr id="3" name="Скругленный прямоугольник 2">
          <a:hlinkClick xmlns:r="http://schemas.openxmlformats.org/officeDocument/2006/relationships" r:id="rId2"/>
        </xdr:cNvPr>
        <xdr:cNvSpPr/>
      </xdr:nvSpPr>
      <xdr:spPr>
        <a:xfrm>
          <a:off x="2857500" y="4019550"/>
          <a:ext cx="2181225" cy="619125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800">
              <a:latin typeface="Times New Roman" pitchFamily="18" charset="0"/>
              <a:cs typeface="Times New Roman" pitchFamily="18" charset="0"/>
            </a:rPr>
            <a:t>Выбрать другой вариант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16</xdr:row>
      <xdr:rowOff>190500</xdr:rowOff>
    </xdr:from>
    <xdr:to>
      <xdr:col>2</xdr:col>
      <xdr:colOff>581025</xdr:colOff>
      <xdr:row>20</xdr:row>
      <xdr:rowOff>28575</xdr:rowOff>
    </xdr:to>
    <xdr:sp macro="" textlink="">
      <xdr:nvSpPr>
        <xdr:cNvPr id="2" name="Стрелка влево 1">
          <a:hlinkClick xmlns:r="http://schemas.openxmlformats.org/officeDocument/2006/relationships" r:id="rId1"/>
        </xdr:cNvPr>
        <xdr:cNvSpPr/>
      </xdr:nvSpPr>
      <xdr:spPr>
        <a:xfrm>
          <a:off x="523875" y="3952875"/>
          <a:ext cx="1276350" cy="647700"/>
        </a:xfrm>
        <a:prstGeom prst="leftArrow">
          <a:avLst/>
        </a:prstGeom>
        <a:solidFill>
          <a:schemeClr val="accent6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ru-RU" sz="180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Назад</a:t>
          </a:r>
        </a:p>
      </xdr:txBody>
    </xdr:sp>
    <xdr:clientData/>
  </xdr:twoCellAnchor>
  <xdr:twoCellAnchor>
    <xdr:from>
      <xdr:col>5</xdr:col>
      <xdr:colOff>152400</xdr:colOff>
      <xdr:row>16</xdr:row>
      <xdr:rowOff>219075</xdr:rowOff>
    </xdr:from>
    <xdr:to>
      <xdr:col>8</xdr:col>
      <xdr:colOff>514350</xdr:colOff>
      <xdr:row>19</xdr:row>
      <xdr:rowOff>133350</xdr:rowOff>
    </xdr:to>
    <xdr:sp macro="" textlink="">
      <xdr:nvSpPr>
        <xdr:cNvPr id="3" name="Скругленный прямоугольник 2">
          <a:hlinkClick xmlns:r="http://schemas.openxmlformats.org/officeDocument/2006/relationships" r:id="rId2"/>
        </xdr:cNvPr>
        <xdr:cNvSpPr/>
      </xdr:nvSpPr>
      <xdr:spPr>
        <a:xfrm>
          <a:off x="2590800" y="3981450"/>
          <a:ext cx="2066925" cy="533400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800">
              <a:solidFill>
                <a:schemeClr val="tx1"/>
              </a:solidFill>
            </a:rPr>
            <a:t>Выбрать другой вариант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L153"/>
  <sheetViews>
    <sheetView tabSelected="1" workbookViewId="0"/>
  </sheetViews>
  <sheetFormatPr defaultRowHeight="15"/>
  <cols>
    <col min="4" max="4" width="12.28515625" customWidth="1"/>
    <col min="8" max="8" width="16.85546875" customWidth="1"/>
  </cols>
  <sheetData>
    <row r="1" spans="1:64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</row>
    <row r="2" spans="1:64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</row>
    <row r="3" spans="1:64" ht="23.25">
      <c r="A3" s="21"/>
      <c r="B3" s="21"/>
      <c r="C3" s="21"/>
      <c r="D3" s="27" t="s">
        <v>20</v>
      </c>
      <c r="E3" s="22" t="s">
        <v>20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</row>
    <row r="4" spans="1:64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</row>
    <row r="5" spans="1:64" ht="21">
      <c r="A5" s="21"/>
      <c r="B5" s="21"/>
      <c r="C5" s="21"/>
      <c r="D5" s="23" t="s">
        <v>20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</row>
    <row r="6" spans="1:64" ht="18.75">
      <c r="A6" s="21"/>
      <c r="B6" s="21"/>
      <c r="C6" s="21"/>
      <c r="D6" s="24"/>
      <c r="E6" s="24"/>
      <c r="F6" s="24"/>
      <c r="G6" s="24"/>
      <c r="H6" s="24"/>
      <c r="I6" s="24"/>
      <c r="J6" s="24"/>
      <c r="K6" s="24"/>
      <c r="L6" s="24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</row>
    <row r="7" spans="1:64" ht="18.75">
      <c r="A7" s="21"/>
      <c r="B7" s="21"/>
      <c r="C7" s="21"/>
      <c r="D7" s="24"/>
      <c r="E7" s="24" t="s">
        <v>20</v>
      </c>
      <c r="F7" s="24"/>
      <c r="G7" s="24"/>
      <c r="H7" s="24"/>
      <c r="I7" s="24" t="s">
        <v>20</v>
      </c>
      <c r="J7" s="24"/>
      <c r="K7" s="24"/>
      <c r="L7" s="24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</row>
    <row r="8" spans="1:64" ht="18.75">
      <c r="A8" s="21"/>
      <c r="B8" s="21"/>
      <c r="C8" s="21"/>
      <c r="D8" s="24"/>
      <c r="E8" s="24"/>
      <c r="F8" s="24"/>
      <c r="G8" s="24"/>
      <c r="H8" s="24"/>
      <c r="I8" s="24"/>
      <c r="J8" s="24"/>
      <c r="K8" s="24"/>
      <c r="L8" s="24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</row>
    <row r="9" spans="1:64" ht="18.75">
      <c r="A9" s="21"/>
      <c r="B9" s="21"/>
      <c r="C9" s="21"/>
      <c r="D9" s="24"/>
      <c r="E9" s="24"/>
      <c r="F9" s="24"/>
      <c r="G9" s="24"/>
      <c r="H9" s="24"/>
      <c r="I9" s="24"/>
      <c r="J9" s="24" t="s">
        <v>20</v>
      </c>
      <c r="K9" s="24"/>
      <c r="L9" s="24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</row>
    <row r="10" spans="1:64" ht="18.75">
      <c r="A10" s="21"/>
      <c r="B10" s="21"/>
      <c r="C10" s="21"/>
      <c r="D10" s="24"/>
      <c r="E10" s="24"/>
      <c r="F10" s="24"/>
      <c r="G10" s="24"/>
      <c r="H10" s="24"/>
      <c r="I10" s="24"/>
      <c r="J10" s="24"/>
      <c r="K10" s="24"/>
      <c r="L10" s="24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</row>
    <row r="11" spans="1:64" ht="18.75">
      <c r="A11" s="21"/>
      <c r="B11" s="21"/>
      <c r="C11" s="21"/>
      <c r="D11" s="24"/>
      <c r="E11" s="24"/>
      <c r="F11" s="24"/>
      <c r="G11" s="24"/>
      <c r="H11" s="24"/>
      <c r="I11" s="24"/>
      <c r="J11" s="24" t="s">
        <v>20</v>
      </c>
      <c r="K11" s="24"/>
      <c r="L11" s="24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</row>
    <row r="12" spans="1:64" ht="18.75">
      <c r="A12" s="21"/>
      <c r="B12" s="21"/>
      <c r="C12" s="21"/>
      <c r="D12" s="24"/>
      <c r="E12" s="21" t="s">
        <v>20</v>
      </c>
      <c r="F12" s="25"/>
      <c r="G12" s="24"/>
      <c r="H12" s="24"/>
      <c r="I12" s="24"/>
      <c r="J12" s="24"/>
      <c r="K12" s="24"/>
      <c r="L12" s="24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</row>
    <row r="13" spans="1:64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</row>
    <row r="14" spans="1:64">
      <c r="A14" s="21"/>
      <c r="B14" s="21"/>
      <c r="C14" s="21"/>
      <c r="D14" s="21"/>
      <c r="E14" s="21" t="s">
        <v>20</v>
      </c>
      <c r="F14" s="26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</row>
    <row r="15" spans="1:64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>
      <c r="A16" s="21"/>
      <c r="B16" s="21"/>
      <c r="C16" s="21"/>
      <c r="D16" s="21"/>
      <c r="E16" s="21" t="s">
        <v>20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64">
      <c r="A17" s="21"/>
      <c r="B17" s="21"/>
      <c r="C17" s="21"/>
      <c r="D17" s="28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</row>
    <row r="18" spans="1:64">
      <c r="A18" s="21"/>
      <c r="B18" s="21"/>
      <c r="C18" s="21"/>
      <c r="D18" s="21"/>
      <c r="E18" s="21" t="s">
        <v>20</v>
      </c>
      <c r="F18" s="26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</row>
    <row r="19" spans="1:64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64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</row>
    <row r="21" spans="1:64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</row>
    <row r="22" spans="1:64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</row>
    <row r="23" spans="1:64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</row>
    <row r="24" spans="1:6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</row>
    <row r="25" spans="1:64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</row>
    <row r="26" spans="1:6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</row>
    <row r="27" spans="1:64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</row>
    <row r="28" spans="1:6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</row>
    <row r="29" spans="1:64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64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</row>
    <row r="31" spans="1:64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</row>
    <row r="32" spans="1:64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</row>
    <row r="33" spans="1:64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</row>
    <row r="34" spans="1:64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</row>
    <row r="35" spans="1:64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</row>
    <row r="36" spans="1:64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</row>
    <row r="37" spans="1:64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</row>
    <row r="38" spans="1:64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</row>
    <row r="39" spans="1:64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</row>
    <row r="40" spans="1:64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</row>
    <row r="41" spans="1:64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</row>
    <row r="42" spans="1:64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</row>
    <row r="43" spans="1:64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</row>
    <row r="44" spans="1:64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</row>
    <row r="45" spans="1:64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</row>
    <row r="46" spans="1:6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</row>
    <row r="47" spans="1:6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</row>
    <row r="48" spans="1:6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</row>
    <row r="49" spans="1:6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</row>
    <row r="50" spans="1:6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</row>
    <row r="51" spans="1:6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</row>
    <row r="52" spans="1:6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</row>
    <row r="53" spans="1:6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</row>
    <row r="54" spans="1:6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</row>
    <row r="55" spans="1:6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</row>
    <row r="56" spans="1:64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</row>
    <row r="57" spans="1:64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</row>
    <row r="58" spans="1:64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</row>
    <row r="59" spans="1:64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</row>
    <row r="60" spans="1:64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</row>
    <row r="61" spans="1:64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</row>
    <row r="62" spans="1:64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</row>
    <row r="63" spans="1:64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</row>
    <row r="64" spans="1:64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</row>
    <row r="65" spans="1:64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</row>
    <row r="66" spans="1:64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</row>
    <row r="67" spans="1:64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</row>
    <row r="68" spans="1:64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</row>
    <row r="69" spans="1:64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</row>
    <row r="70" spans="1:64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</row>
    <row r="71" spans="1:64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</row>
    <row r="72" spans="1:64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</row>
    <row r="73" spans="1:64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</row>
    <row r="74" spans="1:64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</row>
    <row r="75" spans="1:64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</row>
    <row r="76" spans="1:64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</row>
    <row r="77" spans="1:64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</row>
    <row r="78" spans="1:64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</row>
    <row r="79" spans="1:64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</row>
    <row r="80" spans="1:64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</row>
    <row r="81" spans="1:64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</row>
    <row r="82" spans="1:64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</row>
    <row r="83" spans="1:64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</row>
    <row r="84" spans="1:64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</row>
    <row r="85" spans="1:64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</row>
    <row r="86" spans="1:64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</row>
    <row r="87" spans="1:64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</row>
    <row r="88" spans="1:64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</row>
    <row r="89" spans="1:64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</row>
    <row r="90" spans="1:64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</row>
    <row r="91" spans="1:64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</row>
    <row r="92" spans="1:64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</row>
    <row r="93" spans="1:64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</row>
    <row r="94" spans="1:64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</row>
    <row r="95" spans="1:64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</row>
    <row r="96" spans="1:64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</row>
    <row r="97" spans="1:64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</row>
    <row r="98" spans="1:64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</row>
    <row r="99" spans="1:64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</row>
    <row r="100" spans="1:64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</row>
    <row r="101" spans="1:64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</row>
    <row r="102" spans="1:64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</row>
    <row r="103" spans="1:64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</row>
    <row r="104" spans="1:64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</row>
    <row r="105" spans="1:64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</row>
    <row r="106" spans="1:64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</row>
    <row r="107" spans="1:64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</row>
    <row r="108" spans="1:64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</row>
    <row r="109" spans="1:64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</row>
    <row r="110" spans="1:64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</row>
    <row r="111" spans="1:64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</row>
    <row r="112" spans="1:64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</row>
    <row r="113" spans="1:64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</row>
    <row r="114" spans="1:64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</row>
    <row r="115" spans="1:64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</row>
    <row r="116" spans="1:64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</row>
    <row r="117" spans="1:64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</row>
    <row r="118" spans="1:64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</row>
    <row r="119" spans="1:64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</row>
    <row r="120" spans="1:64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</row>
    <row r="121" spans="1:64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</row>
    <row r="122" spans="1:64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</row>
    <row r="123" spans="1:64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</row>
    <row r="124" spans="1:64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</row>
    <row r="125" spans="1:64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</row>
    <row r="126" spans="1:64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</row>
    <row r="127" spans="1:64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</row>
    <row r="128" spans="1:64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</row>
    <row r="129" spans="1:64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</row>
    <row r="130" spans="1:64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</row>
    <row r="131" spans="1:64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</row>
    <row r="132" spans="1:64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</row>
    <row r="133" spans="1:64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</row>
    <row r="134" spans="1:64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</row>
    <row r="135" spans="1:64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</row>
    <row r="136" spans="1:64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</row>
    <row r="137" spans="1:64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</row>
    <row r="138" spans="1:64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</row>
    <row r="139" spans="1:64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</row>
    <row r="140" spans="1:64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</row>
    <row r="141" spans="1:64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</row>
    <row r="142" spans="1:64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</row>
    <row r="143" spans="1:64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</row>
    <row r="144" spans="1:64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</row>
    <row r="145" spans="1:64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</row>
    <row r="146" spans="1:64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</row>
    <row r="147" spans="1:64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</row>
    <row r="148" spans="1:64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</row>
    <row r="149" spans="1:64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</row>
    <row r="150" spans="1:64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</row>
    <row r="151" spans="1:64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</row>
    <row r="152" spans="1:64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</row>
    <row r="153" spans="1:64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</row>
  </sheetData>
  <pageMargins left="0.7" right="0.7" top="0.75" bottom="0.75" header="0.3" footer="0.3"/>
  <pageSetup paperSize="9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P70"/>
  <sheetViews>
    <sheetView workbookViewId="0"/>
  </sheetViews>
  <sheetFormatPr defaultRowHeight="15"/>
  <cols>
    <col min="9" max="9" width="13" customWidth="1"/>
    <col min="10" max="10" width="4" customWidth="1"/>
    <col min="14" max="14" width="15.85546875" customWidth="1"/>
  </cols>
  <sheetData>
    <row r="1" spans="1:6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</row>
    <row r="2" spans="1:68" ht="23.25">
      <c r="A2" s="1"/>
      <c r="B2" s="1"/>
      <c r="C2" s="1"/>
      <c r="D2" s="1"/>
      <c r="E2" s="1"/>
      <c r="F2" s="1"/>
      <c r="G2" s="1"/>
      <c r="H2" s="1"/>
      <c r="I2" s="1"/>
      <c r="J2" s="30" t="s">
        <v>0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</row>
    <row r="3" spans="1:6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</row>
    <row r="4" spans="1:68" ht="23.25">
      <c r="A4" s="1"/>
      <c r="B4" s="1"/>
      <c r="C4" s="1"/>
      <c r="D4" s="1"/>
      <c r="E4" s="1"/>
      <c r="F4" s="1"/>
      <c r="G4" s="1"/>
      <c r="H4" s="1"/>
      <c r="I4" s="30" t="s">
        <v>80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</row>
    <row r="5" spans="1:6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</row>
    <row r="6" spans="1:68" ht="23.25">
      <c r="A6" s="1"/>
      <c r="B6" s="1"/>
      <c r="C6" s="1"/>
      <c r="D6" s="1"/>
      <c r="E6" s="1"/>
      <c r="F6" s="1"/>
      <c r="G6" s="1"/>
      <c r="H6" s="1"/>
      <c r="I6" s="30" t="s">
        <v>77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</row>
    <row r="7" spans="1:68" ht="15.75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</row>
    <row r="8" spans="1:68" ht="24" thickBot="1">
      <c r="A8" s="1"/>
      <c r="B8" s="1"/>
      <c r="C8" s="1"/>
      <c r="D8" s="1"/>
      <c r="E8" s="1"/>
      <c r="F8" s="1"/>
      <c r="G8" s="1"/>
      <c r="H8" s="1"/>
      <c r="I8" s="1"/>
      <c r="J8" s="30" t="s">
        <v>4</v>
      </c>
      <c r="K8" s="20" t="s">
        <v>20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</row>
    <row r="9" spans="1:68" ht="24" thickBot="1">
      <c r="A9" s="1"/>
      <c r="B9" s="1"/>
      <c r="C9" s="1"/>
      <c r="D9" s="1"/>
      <c r="E9" s="1"/>
      <c r="F9" s="1"/>
      <c r="G9" s="1"/>
      <c r="H9" s="1"/>
      <c r="I9" s="1"/>
      <c r="J9" s="30" t="s">
        <v>5</v>
      </c>
      <c r="K9" s="11" t="s">
        <v>20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</row>
    <row r="10" spans="1:68" ht="24" thickBot="1">
      <c r="A10" s="1"/>
      <c r="B10" s="1"/>
      <c r="C10" s="1"/>
      <c r="D10" s="1"/>
      <c r="E10" s="1"/>
      <c r="F10" s="1"/>
      <c r="G10" s="1"/>
      <c r="H10" s="1"/>
      <c r="I10" s="1"/>
      <c r="J10" s="30" t="s">
        <v>6</v>
      </c>
      <c r="K10" s="11" t="s">
        <v>20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</row>
    <row r="11" spans="1:68" ht="24" thickBot="1">
      <c r="A11" s="1"/>
      <c r="B11" s="1"/>
      <c r="C11" s="1"/>
      <c r="D11" s="1"/>
      <c r="E11" s="1"/>
      <c r="F11" s="1"/>
      <c r="G11" s="1"/>
      <c r="H11" s="1"/>
      <c r="I11" s="1"/>
      <c r="J11" s="30" t="s">
        <v>7</v>
      </c>
      <c r="K11" s="1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</row>
    <row r="12" spans="1:68" ht="24" thickBot="1">
      <c r="A12" s="1"/>
      <c r="B12" s="1"/>
      <c r="C12" s="1"/>
      <c r="D12" s="1"/>
      <c r="E12" s="1"/>
      <c r="F12" s="1"/>
      <c r="G12" s="1"/>
      <c r="H12" s="1"/>
      <c r="I12" s="1"/>
      <c r="J12" s="30" t="s">
        <v>8</v>
      </c>
      <c r="K12" s="11" t="s">
        <v>20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</row>
    <row r="13" spans="1:68" ht="24" thickBot="1">
      <c r="A13" s="1"/>
      <c r="B13" s="1"/>
      <c r="C13" s="1"/>
      <c r="D13" s="1"/>
      <c r="E13" s="1"/>
      <c r="F13" s="1"/>
      <c r="G13" s="1"/>
      <c r="H13" s="1"/>
      <c r="I13" s="1"/>
      <c r="J13" s="30" t="s">
        <v>79</v>
      </c>
      <c r="K13" s="11" t="s">
        <v>20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</row>
    <row r="14" spans="1:68" ht="24" thickBot="1">
      <c r="A14" s="1"/>
      <c r="B14" s="1"/>
      <c r="C14" s="1"/>
      <c r="D14" s="1"/>
      <c r="E14" s="1"/>
      <c r="F14" s="1"/>
      <c r="G14" s="1"/>
      <c r="H14" s="1"/>
      <c r="I14" s="1"/>
      <c r="J14" s="30" t="s">
        <v>10</v>
      </c>
      <c r="K14" s="11" t="s">
        <v>20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</row>
    <row r="15" spans="1:68" ht="24" thickBot="1">
      <c r="A15" s="1"/>
      <c r="B15" s="1"/>
      <c r="C15" s="1"/>
      <c r="D15" s="1"/>
      <c r="E15" s="1"/>
      <c r="F15" s="1"/>
      <c r="G15" s="1"/>
      <c r="H15" s="1"/>
      <c r="I15" s="1"/>
      <c r="J15" s="30" t="s">
        <v>11</v>
      </c>
      <c r="K15" s="11" t="s">
        <v>20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</row>
    <row r="16" spans="1:68" ht="24" thickBot="1">
      <c r="A16" s="1"/>
      <c r="B16" s="1"/>
      <c r="C16" s="1"/>
      <c r="D16" s="1"/>
      <c r="E16" s="1"/>
      <c r="F16" s="1"/>
      <c r="G16" s="1"/>
      <c r="H16" s="1"/>
      <c r="I16" s="1"/>
      <c r="J16" s="30" t="s">
        <v>12</v>
      </c>
      <c r="K16" s="11" t="s">
        <v>20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</row>
    <row r="17" spans="1:68" ht="24" thickBot="1">
      <c r="A17" s="1"/>
      <c r="B17" s="1"/>
      <c r="C17" s="1"/>
      <c r="D17" s="1"/>
      <c r="E17" s="1"/>
      <c r="F17" s="1"/>
      <c r="G17" s="1"/>
      <c r="H17" s="1"/>
      <c r="I17" s="1"/>
      <c r="J17" s="30" t="s">
        <v>13</v>
      </c>
      <c r="K17" s="11" t="s">
        <v>20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</row>
    <row r="18" spans="1:68" ht="24" thickBot="1">
      <c r="A18" s="1"/>
      <c r="B18" s="1"/>
      <c r="C18" s="1"/>
      <c r="D18" s="1"/>
      <c r="E18" s="1"/>
      <c r="F18" s="1"/>
      <c r="G18" s="1"/>
      <c r="H18" s="1"/>
      <c r="I18" s="1"/>
      <c r="J18" s="30" t="s">
        <v>14</v>
      </c>
      <c r="K18" s="11" t="s">
        <v>20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</row>
    <row r="19" spans="1:68" ht="24" thickBot="1">
      <c r="A19" s="1"/>
      <c r="B19" s="1"/>
      <c r="C19" s="1"/>
      <c r="D19" s="1"/>
      <c r="E19" s="1"/>
      <c r="F19" s="1"/>
      <c r="G19" s="1"/>
      <c r="H19" s="1"/>
      <c r="I19" s="1"/>
      <c r="J19" s="30" t="s">
        <v>15</v>
      </c>
      <c r="K19" s="11" t="s">
        <v>20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</row>
    <row r="20" spans="1:68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</row>
    <row r="21" spans="1:6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</row>
    <row r="22" spans="1:6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</row>
    <row r="23" spans="1:6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</row>
    <row r="24" spans="1:6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</row>
    <row r="25" spans="1:6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</row>
    <row r="26" spans="1:68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</row>
    <row r="27" spans="1:6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</row>
    <row r="28" spans="1:6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</row>
    <row r="29" spans="1:6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</row>
    <row r="30" spans="1:6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</row>
    <row r="31" spans="1:6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</row>
    <row r="32" spans="1:6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</row>
    <row r="33" spans="1:6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</row>
    <row r="34" spans="1:68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</row>
    <row r="35" spans="1:6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</row>
    <row r="36" spans="1:6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</row>
    <row r="37" spans="1:6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</row>
    <row r="38" spans="1:68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</row>
    <row r="39" spans="1:68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</row>
    <row r="40" spans="1:68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</row>
    <row r="41" spans="1:68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</row>
    <row r="42" spans="1:68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</row>
    <row r="43" spans="1:68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</row>
    <row r="44" spans="1:68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</row>
    <row r="45" spans="1:68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</row>
    <row r="46" spans="1:6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</row>
    <row r="47" spans="1:6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</row>
    <row r="48" spans="1:68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</row>
    <row r="49" spans="1:68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</row>
    <row r="50" spans="1:68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</row>
    <row r="51" spans="1:68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</row>
    <row r="52" spans="1:68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</row>
    <row r="53" spans="1:68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</row>
    <row r="54" spans="1:68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</row>
    <row r="55" spans="1:68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</row>
    <row r="56" spans="1:68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</row>
    <row r="57" spans="1:68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</row>
    <row r="58" spans="1:68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</row>
    <row r="59" spans="1:68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</row>
    <row r="60" spans="1:68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</row>
    <row r="61" spans="1:68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</row>
    <row r="62" spans="1:68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</row>
    <row r="63" spans="1:68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</row>
    <row r="64" spans="1:68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</row>
    <row r="65" spans="1:6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</row>
    <row r="66" spans="1:68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</row>
    <row r="67" spans="1:6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</row>
    <row r="68" spans="1:6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</row>
    <row r="69" spans="1:6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</row>
    <row r="70" spans="1:68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</row>
  </sheetData>
  <pageMargins left="0.7" right="0.7" top="0.75" bottom="0.75" header="0.3" footer="0.3"/>
  <pageSetup paperSize="9" orientation="portrait" horizontalDpi="4294967293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73"/>
  <sheetViews>
    <sheetView workbookViewId="0"/>
  </sheetViews>
  <sheetFormatPr defaultRowHeight="15"/>
  <cols>
    <col min="9" max="9" width="14.7109375" customWidth="1"/>
    <col min="10" max="10" width="1.7109375" hidden="1" customWidth="1"/>
    <col min="11" max="15" width="9.140625" hidden="1" customWidth="1"/>
    <col min="16" max="16" width="3.7109375" customWidth="1"/>
  </cols>
  <sheetData>
    <row r="1" spans="1:5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ht="23.25">
      <c r="A2" s="2"/>
      <c r="B2" s="2"/>
      <c r="C2" s="2"/>
      <c r="D2" s="2"/>
      <c r="E2" s="2"/>
      <c r="F2" s="2"/>
      <c r="G2" s="2"/>
      <c r="H2" s="2"/>
      <c r="I2" s="2"/>
      <c r="J2" s="2"/>
      <c r="K2" s="2" t="s">
        <v>1</v>
      </c>
      <c r="L2" s="2"/>
      <c r="M2" s="2"/>
      <c r="N2" s="2"/>
      <c r="O2" s="2"/>
      <c r="P2" s="2"/>
      <c r="Q2" s="32" t="s">
        <v>1</v>
      </c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ht="23.25">
      <c r="A4" s="2"/>
      <c r="B4" s="2"/>
      <c r="C4" s="2"/>
      <c r="D4" s="2"/>
      <c r="E4" s="2"/>
      <c r="F4" s="2"/>
      <c r="G4" s="2"/>
      <c r="H4" s="2"/>
      <c r="I4" s="32" t="s">
        <v>80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ht="23.25">
      <c r="A6" s="2"/>
      <c r="B6" s="2"/>
      <c r="C6" s="2"/>
      <c r="D6" s="2"/>
      <c r="E6" s="2"/>
      <c r="F6" s="2"/>
      <c r="G6" s="2"/>
      <c r="H6" s="2"/>
      <c r="I6" s="32" t="s">
        <v>77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ht="19.5" thickBo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3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ht="24" thickBo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2" t="s">
        <v>8</v>
      </c>
      <c r="Q8" s="16" t="s">
        <v>20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ht="24" thickBot="1">
      <c r="A9" s="2"/>
      <c r="B9" s="2"/>
      <c r="C9" s="2"/>
      <c r="D9" s="2"/>
      <c r="E9" s="2"/>
      <c r="F9" s="2"/>
      <c r="G9" s="2"/>
      <c r="H9" s="2"/>
      <c r="I9" s="13"/>
      <c r="J9" s="13"/>
      <c r="K9" s="13"/>
      <c r="L9" s="13"/>
      <c r="M9" s="13"/>
      <c r="N9" s="13"/>
      <c r="O9" s="13"/>
      <c r="P9" s="32" t="s">
        <v>13</v>
      </c>
      <c r="Q9" s="16" t="s">
        <v>20</v>
      </c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4" thickBot="1">
      <c r="A10" s="2"/>
      <c r="B10" s="2"/>
      <c r="C10" s="2"/>
      <c r="D10" s="2"/>
      <c r="E10" s="2"/>
      <c r="F10" s="2"/>
      <c r="G10" s="2"/>
      <c r="H10" s="2"/>
      <c r="I10" s="13"/>
      <c r="J10" s="13"/>
      <c r="K10" s="13"/>
      <c r="L10" s="13"/>
      <c r="M10" s="13"/>
      <c r="N10" s="13"/>
      <c r="O10" s="13"/>
      <c r="P10" s="32" t="s">
        <v>6</v>
      </c>
      <c r="Q10" s="16" t="s">
        <v>20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24" thickBot="1">
      <c r="A11" s="2"/>
      <c r="B11" s="2"/>
      <c r="C11" s="2"/>
      <c r="D11" s="2"/>
      <c r="E11" s="2"/>
      <c r="F11" s="2"/>
      <c r="G11" s="2"/>
      <c r="H11" s="2"/>
      <c r="I11" s="13"/>
      <c r="J11" s="13"/>
      <c r="K11" s="13"/>
      <c r="L11" s="13"/>
      <c r="M11" s="13"/>
      <c r="N11" s="13"/>
      <c r="O11" s="13"/>
      <c r="P11" s="32" t="s">
        <v>15</v>
      </c>
      <c r="Q11" s="16" t="s">
        <v>20</v>
      </c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ht="24" thickBot="1">
      <c r="A12" s="2"/>
      <c r="B12" s="2"/>
      <c r="C12" s="2"/>
      <c r="D12" s="2"/>
      <c r="E12" s="2"/>
      <c r="F12" s="2"/>
      <c r="G12" s="2"/>
      <c r="H12" s="2"/>
      <c r="I12" s="13"/>
      <c r="J12" s="13"/>
      <c r="K12" s="13"/>
      <c r="L12" s="13"/>
      <c r="M12" s="13"/>
      <c r="N12" s="13"/>
      <c r="O12" s="13"/>
      <c r="P12" s="32" t="s">
        <v>16</v>
      </c>
      <c r="Q12" s="16" t="s">
        <v>20</v>
      </c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ht="24" thickBot="1">
      <c r="A13" s="2"/>
      <c r="B13" s="2"/>
      <c r="C13" s="2"/>
      <c r="D13" s="2"/>
      <c r="E13" s="2"/>
      <c r="F13" s="2"/>
      <c r="G13" s="2"/>
      <c r="H13" s="2"/>
      <c r="I13" s="13"/>
      <c r="J13" s="13"/>
      <c r="K13" s="13"/>
      <c r="L13" s="13"/>
      <c r="M13" s="13"/>
      <c r="N13" s="13"/>
      <c r="O13" s="13"/>
      <c r="P13" s="32" t="s">
        <v>17</v>
      </c>
      <c r="Q13" s="16" t="s">
        <v>20</v>
      </c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ht="24" thickBot="1">
      <c r="A14" s="2"/>
      <c r="B14" s="2"/>
      <c r="C14" s="2"/>
      <c r="D14" s="2"/>
      <c r="E14" s="2"/>
      <c r="F14" s="2"/>
      <c r="G14" s="2"/>
      <c r="H14" s="2"/>
      <c r="I14" s="13"/>
      <c r="J14" s="13"/>
      <c r="K14" s="13"/>
      <c r="L14" s="13"/>
      <c r="M14" s="13"/>
      <c r="N14" s="13"/>
      <c r="O14" s="13"/>
      <c r="P14" s="32" t="s">
        <v>14</v>
      </c>
      <c r="Q14" s="16" t="s">
        <v>20</v>
      </c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ht="24" thickBot="1">
      <c r="A15" s="2"/>
      <c r="B15" s="2"/>
      <c r="C15" s="2"/>
      <c r="D15" s="2"/>
      <c r="E15" s="2"/>
      <c r="F15" s="2"/>
      <c r="G15" s="2"/>
      <c r="H15" s="2"/>
      <c r="I15" s="13"/>
      <c r="J15" s="13"/>
      <c r="K15" s="13"/>
      <c r="L15" s="13"/>
      <c r="M15" s="13"/>
      <c r="N15" s="13"/>
      <c r="O15" s="13"/>
      <c r="P15" s="32" t="s">
        <v>10</v>
      </c>
      <c r="Q15" s="16" t="s">
        <v>20</v>
      </c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ht="24" thickBot="1">
      <c r="A16" s="2"/>
      <c r="B16" s="2"/>
      <c r="C16" s="2"/>
      <c r="D16" s="2"/>
      <c r="E16" s="2"/>
      <c r="F16" s="2"/>
      <c r="G16" s="2"/>
      <c r="H16" s="2"/>
      <c r="I16" s="13"/>
      <c r="J16" s="13"/>
      <c r="K16" s="13"/>
      <c r="L16" s="13"/>
      <c r="M16" s="13"/>
      <c r="N16" s="13"/>
      <c r="O16" s="13"/>
      <c r="P16" s="32" t="s">
        <v>19</v>
      </c>
      <c r="Q16" s="16" t="s">
        <v>20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ht="24" thickBot="1">
      <c r="A17" s="2"/>
      <c r="B17" s="2"/>
      <c r="C17" s="2"/>
      <c r="D17" s="2"/>
      <c r="E17" s="2"/>
      <c r="F17" s="2"/>
      <c r="G17" s="2"/>
      <c r="H17" s="2"/>
      <c r="I17" s="13"/>
      <c r="J17" s="13"/>
      <c r="K17" s="13"/>
      <c r="L17" s="13"/>
      <c r="M17" s="13"/>
      <c r="N17" s="13"/>
      <c r="O17" s="13"/>
      <c r="P17" s="32" t="s">
        <v>5</v>
      </c>
      <c r="Q17" s="16" t="s">
        <v>20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ht="24" thickBot="1">
      <c r="A18" s="2"/>
      <c r="B18" s="2"/>
      <c r="C18" s="2"/>
      <c r="D18" s="2"/>
      <c r="E18" s="2"/>
      <c r="F18" s="2"/>
      <c r="G18" s="2"/>
      <c r="H18" s="2"/>
      <c r="I18" s="13"/>
      <c r="J18" s="13"/>
      <c r="K18" s="13"/>
      <c r="L18" s="13"/>
      <c r="M18" s="13"/>
      <c r="N18" s="13"/>
      <c r="O18" s="13"/>
      <c r="P18" s="32" t="s">
        <v>18</v>
      </c>
      <c r="Q18" s="16" t="s">
        <v>20</v>
      </c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ht="24" thickBot="1">
      <c r="A19" s="2"/>
      <c r="B19" s="2"/>
      <c r="C19" s="2"/>
      <c r="D19" s="2"/>
      <c r="E19" s="2"/>
      <c r="F19" s="2"/>
      <c r="G19" s="2"/>
      <c r="H19" s="2"/>
      <c r="I19" s="13"/>
      <c r="J19" s="13"/>
      <c r="K19" s="13"/>
      <c r="L19" s="13"/>
      <c r="M19" s="13"/>
      <c r="N19" s="13"/>
      <c r="O19" s="13"/>
      <c r="P19" s="32" t="s">
        <v>11</v>
      </c>
      <c r="Q19" s="16" t="s">
        <v>20</v>
      </c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R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>
      <c r="A69" s="2"/>
      <c r="B69" s="2"/>
      <c r="C69" s="2"/>
      <c r="D69" s="2"/>
      <c r="E69" s="2"/>
      <c r="F69" s="2"/>
      <c r="G69" s="2"/>
      <c r="H69" s="2"/>
      <c r="U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>
      <c r="A70" s="2"/>
      <c r="B70" s="2"/>
      <c r="C70" s="2"/>
      <c r="D70" s="2"/>
      <c r="E70" s="2"/>
      <c r="F70" s="2"/>
      <c r="G70" s="2"/>
      <c r="H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>
      <c r="A71" s="2"/>
      <c r="B71" s="2"/>
      <c r="C71" s="2"/>
      <c r="D71" s="2"/>
      <c r="E71" s="2"/>
      <c r="F71" s="2"/>
      <c r="G71" s="2"/>
      <c r="H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K332"/>
  <sheetViews>
    <sheetView workbookViewId="0"/>
  </sheetViews>
  <sheetFormatPr defaultRowHeight="15"/>
  <cols>
    <col min="9" max="9" width="18" customWidth="1"/>
    <col min="10" max="10" width="4.140625" customWidth="1"/>
  </cols>
  <sheetData>
    <row r="1" spans="1:6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</row>
    <row r="2" spans="1:63" ht="23.25">
      <c r="A2" s="3"/>
      <c r="B2" s="3"/>
      <c r="C2" s="3"/>
      <c r="D2" s="3"/>
      <c r="E2" s="3"/>
      <c r="F2" s="3"/>
      <c r="G2" s="3"/>
      <c r="H2" s="3"/>
      <c r="I2" s="3"/>
      <c r="J2" s="3"/>
      <c r="K2" s="33" t="s">
        <v>2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</row>
    <row r="3" spans="1:6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</row>
    <row r="4" spans="1:63" ht="23.25">
      <c r="A4" s="3"/>
      <c r="B4" s="3"/>
      <c r="C4" s="3"/>
      <c r="D4" s="3"/>
      <c r="E4" s="3"/>
      <c r="F4" s="3"/>
      <c r="G4" s="3"/>
      <c r="H4" s="3"/>
      <c r="I4" s="33" t="s">
        <v>81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</row>
    <row r="5" spans="1:6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</row>
    <row r="6" spans="1:63" ht="23.25">
      <c r="A6" s="3"/>
      <c r="B6" s="3"/>
      <c r="C6" s="3"/>
      <c r="D6" s="3"/>
      <c r="E6" s="3"/>
      <c r="F6" s="3"/>
      <c r="G6" s="3"/>
      <c r="H6" s="3"/>
      <c r="I6" s="33" t="s">
        <v>77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</row>
    <row r="7" spans="1:63" ht="19.5" thickBot="1">
      <c r="A7" s="3"/>
      <c r="B7" s="3"/>
      <c r="C7" s="3"/>
      <c r="D7" s="3"/>
      <c r="E7" s="3"/>
      <c r="F7" s="3"/>
      <c r="G7" s="3"/>
      <c r="H7" s="3"/>
      <c r="I7" s="3"/>
      <c r="J7" s="14"/>
      <c r="K7" s="14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</row>
    <row r="8" spans="1:63" ht="24" thickBot="1">
      <c r="A8" s="3"/>
      <c r="B8" s="3"/>
      <c r="C8" s="3"/>
      <c r="D8" s="3"/>
      <c r="E8" s="3"/>
      <c r="F8" s="3"/>
      <c r="G8" s="3"/>
      <c r="H8" s="3"/>
      <c r="I8" s="3"/>
      <c r="J8" s="33" t="s">
        <v>17</v>
      </c>
      <c r="K8" s="18" t="s">
        <v>20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</row>
    <row r="9" spans="1:63" ht="24" thickBot="1">
      <c r="A9" s="3"/>
      <c r="B9" s="3"/>
      <c r="C9" s="3"/>
      <c r="D9" s="3"/>
      <c r="E9" s="3"/>
      <c r="F9" s="3"/>
      <c r="G9" s="3"/>
      <c r="H9" s="3"/>
      <c r="I9" s="3"/>
      <c r="J9" s="33" t="s">
        <v>14</v>
      </c>
      <c r="K9" s="18" t="s">
        <v>20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</row>
    <row r="10" spans="1:63" ht="24" thickBot="1">
      <c r="A10" s="3"/>
      <c r="B10" s="3"/>
      <c r="C10" s="3"/>
      <c r="D10" s="3"/>
      <c r="E10" s="3"/>
      <c r="F10" s="3"/>
      <c r="G10" s="3"/>
      <c r="H10" s="3"/>
      <c r="I10" s="3"/>
      <c r="J10" s="33" t="s">
        <v>5</v>
      </c>
      <c r="K10" s="18" t="s">
        <v>20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</row>
    <row r="11" spans="1:63" ht="24" thickBot="1">
      <c r="A11" s="3"/>
      <c r="B11" s="3"/>
      <c r="C11" s="3"/>
      <c r="D11" s="3"/>
      <c r="E11" s="3"/>
      <c r="F11" s="3"/>
      <c r="G11" s="3"/>
      <c r="H11" s="3"/>
      <c r="I11" s="3"/>
      <c r="J11" s="33" t="s">
        <v>6</v>
      </c>
      <c r="K11" s="18" t="s">
        <v>20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</row>
    <row r="12" spans="1:63" ht="24" thickBot="1">
      <c r="A12" s="3"/>
      <c r="B12" s="3"/>
      <c r="C12" s="3"/>
      <c r="D12" s="3"/>
      <c r="E12" s="3"/>
      <c r="F12" s="3"/>
      <c r="G12" s="3"/>
      <c r="H12" s="3"/>
      <c r="I12" s="3"/>
      <c r="J12" s="33" t="s">
        <v>13</v>
      </c>
      <c r="K12" s="18" t="s">
        <v>20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</row>
    <row r="13" spans="1:63" ht="24" thickBot="1">
      <c r="A13" s="3"/>
      <c r="B13" s="3"/>
      <c r="C13" s="3"/>
      <c r="D13" s="3"/>
      <c r="E13" s="3"/>
      <c r="F13" s="3"/>
      <c r="G13" s="3"/>
      <c r="H13" s="3"/>
      <c r="I13" s="3"/>
      <c r="J13" s="33" t="s">
        <v>19</v>
      </c>
      <c r="K13" s="18" t="s">
        <v>20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</row>
    <row r="14" spans="1:63" ht="24" thickBot="1">
      <c r="A14" s="3"/>
      <c r="B14" s="3"/>
      <c r="C14" s="3"/>
      <c r="D14" s="3"/>
      <c r="E14" s="3"/>
      <c r="F14" s="3"/>
      <c r="G14" s="3"/>
      <c r="H14" s="3"/>
      <c r="I14" s="3"/>
      <c r="J14" s="33" t="s">
        <v>16</v>
      </c>
      <c r="K14" s="18" t="s">
        <v>20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</row>
    <row r="15" spans="1:63" ht="24" thickBot="1">
      <c r="A15" s="3"/>
      <c r="B15" s="3"/>
      <c r="C15" s="3"/>
      <c r="D15" s="3"/>
      <c r="E15" s="3"/>
      <c r="F15" s="3"/>
      <c r="G15" s="3"/>
      <c r="H15" s="3"/>
      <c r="I15" s="3"/>
      <c r="J15" s="33" t="s">
        <v>8</v>
      </c>
      <c r="K15" s="18" t="s">
        <v>20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</row>
    <row r="16" spans="1:63" ht="24" thickBot="1">
      <c r="A16" s="3"/>
      <c r="B16" s="3"/>
      <c r="C16" s="3"/>
      <c r="D16" s="3"/>
      <c r="E16" s="3"/>
      <c r="F16" s="3"/>
      <c r="G16" s="3"/>
      <c r="H16" s="3"/>
      <c r="I16" s="3"/>
      <c r="J16" s="33" t="s">
        <v>12</v>
      </c>
      <c r="K16" s="18" t="s">
        <v>20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</row>
    <row r="17" spans="1:63" ht="24" thickBot="1">
      <c r="A17" s="3"/>
      <c r="B17" s="3"/>
      <c r="C17" s="3"/>
      <c r="D17" s="3"/>
      <c r="E17" s="3"/>
      <c r="F17" s="3"/>
      <c r="G17" s="3"/>
      <c r="H17" s="3"/>
      <c r="I17" s="3"/>
      <c r="J17" s="33" t="s">
        <v>7</v>
      </c>
      <c r="K17" s="18" t="s">
        <v>20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</row>
    <row r="18" spans="1:63" ht="24" thickBot="1">
      <c r="A18" s="3"/>
      <c r="B18" s="3"/>
      <c r="C18" s="3"/>
      <c r="D18" s="3"/>
      <c r="E18" s="3"/>
      <c r="F18" s="3"/>
      <c r="G18" s="3"/>
      <c r="H18" s="3"/>
      <c r="I18" s="3"/>
      <c r="J18" s="33" t="s">
        <v>4</v>
      </c>
      <c r="K18" s="18" t="s">
        <v>20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</row>
    <row r="19" spans="1:63" ht="24" thickBot="1">
      <c r="A19" s="3"/>
      <c r="B19" s="3"/>
      <c r="C19" s="3"/>
      <c r="D19" s="3"/>
      <c r="E19" s="3"/>
      <c r="F19" s="3"/>
      <c r="G19" s="3"/>
      <c r="H19" s="3"/>
      <c r="I19" s="3"/>
      <c r="J19" s="33" t="s">
        <v>11</v>
      </c>
      <c r="K19" s="18" t="s">
        <v>20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</row>
    <row r="20" spans="1:6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</row>
    <row r="21" spans="1:6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</row>
    <row r="22" spans="1:6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</row>
    <row r="23" spans="1:6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</row>
    <row r="24" spans="1:6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</row>
    <row r="25" spans="1:6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</row>
    <row r="26" spans="1:6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</row>
    <row r="27" spans="1:6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</row>
    <row r="28" spans="1:6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</row>
    <row r="29" spans="1:6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</row>
    <row r="30" spans="1:6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</row>
    <row r="31" spans="1:6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</row>
    <row r="32" spans="1:6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</row>
    <row r="33" spans="1:6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</row>
    <row r="34" spans="1:6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</row>
    <row r="35" spans="1:6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</row>
    <row r="36" spans="1:6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</row>
    <row r="37" spans="1:6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</row>
    <row r="38" spans="1:6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</row>
    <row r="39" spans="1:6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</row>
    <row r="40" spans="1:6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</row>
    <row r="41" spans="1:6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</row>
    <row r="42" spans="1:6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</row>
    <row r="43" spans="1:6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</row>
    <row r="44" spans="1:6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</row>
    <row r="45" spans="1:6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</row>
    <row r="46" spans="1:6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</row>
    <row r="47" spans="1:6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</row>
    <row r="48" spans="1:6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</row>
    <row r="49" spans="1:6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</row>
    <row r="50" spans="1:6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</row>
    <row r="51" spans="1:6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</row>
    <row r="52" spans="1:6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</row>
    <row r="53" spans="1:6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</row>
    <row r="54" spans="1:6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</row>
    <row r="55" spans="1:6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</row>
    <row r="56" spans="1:6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</row>
    <row r="57" spans="1:6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</row>
    <row r="58" spans="1:6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</row>
    <row r="59" spans="1:63"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</row>
    <row r="60" spans="1:63"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</row>
    <row r="61" spans="1:63"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</row>
    <row r="62" spans="1:63"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</row>
    <row r="63" spans="1:63"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</row>
    <row r="64" spans="1:63"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</row>
    <row r="65" spans="17:63"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</row>
    <row r="66" spans="17:63"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</row>
    <row r="67" spans="17:63"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</row>
    <row r="68" spans="17:63"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</row>
    <row r="69" spans="17:63"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</row>
    <row r="70" spans="17:63"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</row>
    <row r="71" spans="17:63"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</row>
    <row r="72" spans="17:63"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</row>
    <row r="73" spans="17:63"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</row>
    <row r="74" spans="17:63"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</row>
    <row r="75" spans="17:63"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</row>
    <row r="76" spans="17:63"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</row>
    <row r="77" spans="17:63"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</row>
    <row r="78" spans="17:63"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</row>
    <row r="79" spans="17:63"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</row>
    <row r="80" spans="17:63"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</row>
    <row r="81" spans="17:63"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</row>
    <row r="82" spans="17:63"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</row>
    <row r="83" spans="17:63"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</row>
    <row r="84" spans="17:63"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</row>
    <row r="85" spans="17:63"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</row>
    <row r="86" spans="17:63"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</row>
    <row r="87" spans="17:63"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</row>
    <row r="88" spans="17:63"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</row>
    <row r="89" spans="17:63"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</row>
    <row r="90" spans="17:63"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</row>
    <row r="91" spans="17:63"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</row>
    <row r="92" spans="17:63"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</row>
    <row r="93" spans="17:63"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</row>
    <row r="94" spans="17:63"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</row>
    <row r="95" spans="17:63"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</row>
    <row r="96" spans="17:63"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</row>
    <row r="97" spans="17:63"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</row>
    <row r="98" spans="17:63"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</row>
    <row r="99" spans="17:63"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</row>
    <row r="100" spans="17:63"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</row>
    <row r="101" spans="17:63"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</row>
    <row r="102" spans="17:63"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</row>
    <row r="103" spans="17:63"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</row>
    <row r="104" spans="17:63"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</row>
    <row r="105" spans="17:63"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</row>
    <row r="106" spans="17:63"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</row>
    <row r="107" spans="17:63"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</row>
    <row r="108" spans="17:63"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</row>
    <row r="109" spans="17:63"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</row>
    <row r="110" spans="17:63"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</row>
    <row r="111" spans="17:63"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</row>
    <row r="112" spans="17:63"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</row>
    <row r="113" spans="17:63"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</row>
    <row r="114" spans="17:63"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</row>
    <row r="115" spans="17:63"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</row>
    <row r="116" spans="17:63"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</row>
    <row r="117" spans="17:63"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</row>
    <row r="118" spans="17:63"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</row>
    <row r="119" spans="17:63"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</row>
    <row r="120" spans="17:63"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</row>
    <row r="121" spans="17:63"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</row>
    <row r="122" spans="17:63"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</row>
    <row r="123" spans="17:63"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</row>
    <row r="124" spans="17:63"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</row>
    <row r="125" spans="17:63"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</row>
    <row r="126" spans="17:63"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</row>
    <row r="127" spans="17:63"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</row>
    <row r="128" spans="17:63"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</row>
    <row r="129" spans="17:63"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</row>
    <row r="130" spans="17:63"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</row>
    <row r="131" spans="17:63"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</row>
    <row r="132" spans="17:63"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</row>
    <row r="133" spans="17:63"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</row>
    <row r="134" spans="17:63"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</row>
    <row r="135" spans="17:63"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</row>
    <row r="136" spans="17:63"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</row>
    <row r="137" spans="17:63"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</row>
    <row r="138" spans="17:63"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</row>
    <row r="139" spans="17:63"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</row>
    <row r="140" spans="17:63"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</row>
    <row r="141" spans="17:63"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</row>
    <row r="142" spans="17:63"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</row>
    <row r="143" spans="17:63"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</row>
    <row r="144" spans="17:63"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</row>
    <row r="145" spans="17:63"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</row>
    <row r="146" spans="17:63"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</row>
    <row r="147" spans="17:63"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</row>
    <row r="148" spans="17:63"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</row>
    <row r="149" spans="17:63"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</row>
    <row r="150" spans="17:63"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</row>
    <row r="151" spans="17:63"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</row>
    <row r="152" spans="17:63"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</row>
    <row r="153" spans="17:63"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</row>
    <row r="154" spans="17:63"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</row>
    <row r="155" spans="17:63"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</row>
    <row r="156" spans="17:63"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</row>
    <row r="157" spans="17:63"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</row>
    <row r="158" spans="17:63"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</row>
    <row r="159" spans="17:63"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</row>
    <row r="160" spans="17:63"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</row>
    <row r="161" spans="17:63"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</row>
    <row r="162" spans="17:63"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</row>
    <row r="163" spans="17:63"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</row>
    <row r="164" spans="17:63"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</row>
    <row r="165" spans="17:63"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</row>
    <row r="166" spans="17:63"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</row>
    <row r="167" spans="17:63"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</row>
    <row r="168" spans="17:63"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</row>
    <row r="169" spans="17:63"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</row>
    <row r="170" spans="17:63"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</row>
    <row r="171" spans="17:63"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</row>
    <row r="172" spans="17:63"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</row>
    <row r="173" spans="17:63"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</row>
    <row r="174" spans="17:63"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</row>
    <row r="175" spans="17:63"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</row>
    <row r="176" spans="17:63"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</row>
    <row r="177" spans="17:63"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</row>
    <row r="178" spans="17:63"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</row>
    <row r="179" spans="17:63"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</row>
    <row r="180" spans="17:63"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</row>
    <row r="181" spans="17:63"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</row>
    <row r="182" spans="17:63"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</row>
    <row r="183" spans="17:63"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</row>
    <row r="184" spans="17:63"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</row>
    <row r="185" spans="17:63"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</row>
    <row r="186" spans="17:63"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</row>
    <row r="187" spans="17:63"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</row>
    <row r="188" spans="17:63"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</row>
    <row r="189" spans="17:63"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</row>
    <row r="190" spans="17:63"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</row>
    <row r="191" spans="17:63"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</row>
    <row r="192" spans="17:63"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</row>
    <row r="193" spans="17:63"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</row>
    <row r="194" spans="17:63"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</row>
    <row r="195" spans="17:63"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</row>
    <row r="196" spans="17:63"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</row>
    <row r="197" spans="17:63"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</row>
    <row r="198" spans="17:63"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</row>
    <row r="199" spans="17:63"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</row>
    <row r="200" spans="17:63"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</row>
    <row r="201" spans="17:63"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</row>
    <row r="202" spans="17:63"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</row>
    <row r="203" spans="17:63"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</row>
    <row r="204" spans="17:63"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</row>
    <row r="205" spans="17:63"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</row>
    <row r="206" spans="17:63"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</row>
    <row r="207" spans="17:63"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</row>
    <row r="208" spans="17:63"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</row>
    <row r="209" spans="17:63"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</row>
    <row r="210" spans="17:63"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</row>
    <row r="211" spans="17:63"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</row>
    <row r="212" spans="17:63"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</row>
    <row r="213" spans="17:63"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</row>
    <row r="214" spans="17:63"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</row>
    <row r="215" spans="17:63"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</row>
    <row r="216" spans="17:63"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</row>
    <row r="217" spans="17:63"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</row>
    <row r="218" spans="17:63"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</row>
    <row r="219" spans="17:63"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</row>
    <row r="220" spans="17:63"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</row>
    <row r="221" spans="17:63"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</row>
    <row r="222" spans="17:63"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</row>
    <row r="223" spans="17:63"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</row>
    <row r="224" spans="17:63"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</row>
    <row r="225" spans="17:63"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</row>
    <row r="226" spans="17:63"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</row>
    <row r="227" spans="17:63"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</row>
    <row r="228" spans="17:63"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</row>
    <row r="229" spans="17:63"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</row>
    <row r="230" spans="17:63"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</row>
    <row r="231" spans="17:63"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</row>
    <row r="232" spans="17:63"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</row>
    <row r="233" spans="17:63"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</row>
    <row r="234" spans="17:63"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</row>
    <row r="235" spans="17:63"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</row>
    <row r="236" spans="17:63"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</row>
    <row r="237" spans="17:63"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</row>
    <row r="238" spans="17:63"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</row>
    <row r="239" spans="17:63"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</row>
    <row r="240" spans="17:63"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</row>
    <row r="241" spans="17:63"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</row>
    <row r="242" spans="17:63"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</row>
    <row r="243" spans="17:63"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</row>
    <row r="244" spans="17:63"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</row>
    <row r="245" spans="17:63"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</row>
    <row r="246" spans="17:63"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</row>
    <row r="247" spans="17:63"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</row>
    <row r="248" spans="17:63"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</row>
    <row r="249" spans="17:63"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</row>
    <row r="250" spans="17:63"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</row>
    <row r="251" spans="17:63"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</row>
    <row r="252" spans="17:63"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</row>
    <row r="253" spans="17:63"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</row>
    <row r="254" spans="17:63"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</row>
    <row r="255" spans="17:63"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</row>
    <row r="256" spans="17:63"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</row>
    <row r="257" spans="17:63"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</row>
    <row r="258" spans="17:63"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</row>
    <row r="259" spans="17:63"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</row>
    <row r="260" spans="17:63"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</row>
    <row r="261" spans="17:63"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</row>
    <row r="262" spans="17:63"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</row>
    <row r="263" spans="17:63"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</row>
    <row r="264" spans="17:63"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</row>
    <row r="265" spans="17:63"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</row>
    <row r="266" spans="17:63"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</row>
    <row r="267" spans="17:63"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</row>
    <row r="268" spans="17:63"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</row>
    <row r="269" spans="17:63"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</row>
    <row r="270" spans="17:63"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</row>
    <row r="271" spans="17:63"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</row>
    <row r="272" spans="17:63"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</row>
    <row r="273" spans="17:63"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</row>
    <row r="274" spans="17:63"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</row>
    <row r="275" spans="17:63"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</row>
    <row r="276" spans="17:63"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</row>
    <row r="277" spans="17:63"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</row>
    <row r="278" spans="17:63"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</row>
    <row r="279" spans="17:63"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</row>
    <row r="280" spans="17:63"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</row>
    <row r="281" spans="17:63"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</row>
    <row r="282" spans="17:63"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</row>
    <row r="283" spans="17:63"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</row>
    <row r="284" spans="17:63"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</row>
    <row r="285" spans="17:63"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</row>
    <row r="286" spans="17:63"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</row>
    <row r="287" spans="17:63"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</row>
    <row r="288" spans="17:63"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</row>
    <row r="289" spans="17:63"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</row>
    <row r="290" spans="17:63"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</row>
    <row r="291" spans="17:63"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</row>
    <row r="292" spans="17:63"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</row>
    <row r="293" spans="17:63"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</row>
    <row r="294" spans="17:63"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</row>
    <row r="295" spans="17:63"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</row>
    <row r="296" spans="17:63"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</row>
    <row r="297" spans="17:63"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</row>
    <row r="298" spans="17:63"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</row>
    <row r="299" spans="17:63"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</row>
    <row r="300" spans="17:63"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</row>
    <row r="301" spans="17:63"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</row>
    <row r="302" spans="17:63"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</row>
    <row r="303" spans="17:63"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</row>
    <row r="304" spans="17:63"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</row>
    <row r="305" spans="17:63"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</row>
    <row r="306" spans="17:63"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</row>
    <row r="307" spans="17:63"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</row>
    <row r="308" spans="17:63"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</row>
    <row r="309" spans="17:63"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</row>
    <row r="310" spans="17:63"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</row>
    <row r="311" spans="17:63"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</row>
    <row r="312" spans="17:63"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</row>
    <row r="313" spans="17:63"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</row>
    <row r="314" spans="17:63"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</row>
    <row r="315" spans="17:63"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</row>
    <row r="316" spans="17:63"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</row>
    <row r="317" spans="17:63"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</row>
    <row r="318" spans="17:63"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</row>
    <row r="319" spans="17:63"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</row>
    <row r="320" spans="17:63"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</row>
    <row r="321" spans="17:63"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</row>
    <row r="322" spans="17:63"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</row>
    <row r="323" spans="17:63"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</row>
    <row r="324" spans="17:63"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</row>
    <row r="325" spans="17:63"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</row>
    <row r="326" spans="17:63"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</row>
    <row r="327" spans="17:63"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</row>
    <row r="328" spans="17:63"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</row>
    <row r="329" spans="17:63"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</row>
    <row r="330" spans="17:63"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</row>
    <row r="331" spans="17:63"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</row>
    <row r="332" spans="17:63"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45"/>
  <sheetViews>
    <sheetView workbookViewId="0">
      <selection activeCell="J19" sqref="J19"/>
    </sheetView>
  </sheetViews>
  <sheetFormatPr defaultRowHeight="15"/>
  <cols>
    <col min="9" max="9" width="17.28515625" customWidth="1"/>
    <col min="10" max="10" width="4.140625" customWidth="1"/>
  </cols>
  <sheetData>
    <row r="1" spans="1:27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23.25">
      <c r="A2" s="4"/>
      <c r="B2" s="4"/>
      <c r="C2" s="4"/>
      <c r="D2" s="4"/>
      <c r="E2" s="4"/>
      <c r="F2" s="4"/>
      <c r="G2" s="4"/>
      <c r="H2" s="4"/>
      <c r="I2" s="4"/>
      <c r="J2" s="4"/>
      <c r="K2" s="34" t="s">
        <v>3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>
      <c r="A3" s="4"/>
      <c r="B3" s="4"/>
      <c r="C3" s="4"/>
      <c r="D3" s="4"/>
      <c r="E3" s="4"/>
      <c r="F3" s="4"/>
      <c r="G3" s="4"/>
      <c r="H3" s="4"/>
      <c r="I3" s="4" t="s">
        <v>20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3.25">
      <c r="A4" s="4"/>
      <c r="B4" s="4"/>
      <c r="C4" s="4"/>
      <c r="D4" s="4"/>
      <c r="E4" s="4"/>
      <c r="F4" s="4"/>
      <c r="G4" s="4"/>
      <c r="H4" s="4"/>
      <c r="I4" s="34" t="s">
        <v>82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3.25">
      <c r="A6" s="4"/>
      <c r="B6" s="4"/>
      <c r="C6" s="4"/>
      <c r="D6" s="4"/>
      <c r="E6" s="4"/>
      <c r="F6" s="4"/>
      <c r="G6" s="4"/>
      <c r="H6" s="4"/>
      <c r="I6" s="34" t="s">
        <v>78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15.75" thickBo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 ht="24" thickBot="1">
      <c r="A8" s="4"/>
      <c r="B8" s="4"/>
      <c r="C8" s="4"/>
      <c r="D8" s="4"/>
      <c r="E8" s="4"/>
      <c r="F8" s="4"/>
      <c r="G8" s="4"/>
      <c r="H8" s="4"/>
      <c r="I8" s="4"/>
      <c r="J8" s="34" t="s">
        <v>4</v>
      </c>
      <c r="K8" s="19" t="s">
        <v>20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</row>
    <row r="9" spans="1:27" ht="24" thickBot="1">
      <c r="A9" s="4"/>
      <c r="B9" s="4"/>
      <c r="C9" s="4"/>
      <c r="D9" s="4"/>
      <c r="E9" s="4"/>
      <c r="F9" s="4"/>
      <c r="G9" s="4"/>
      <c r="H9" s="4"/>
      <c r="I9" s="4"/>
      <c r="J9" s="34" t="s">
        <v>14</v>
      </c>
      <c r="K9" s="19" t="s">
        <v>20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t="24" thickBot="1">
      <c r="A10" s="4"/>
      <c r="B10" s="4"/>
      <c r="C10" s="4"/>
      <c r="D10" s="4"/>
      <c r="E10" s="4"/>
      <c r="F10" s="4"/>
      <c r="G10" s="4"/>
      <c r="H10" s="4"/>
      <c r="I10" s="4"/>
      <c r="J10" s="34" t="s">
        <v>17</v>
      </c>
      <c r="K10" s="19" t="s">
        <v>20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</row>
    <row r="11" spans="1:27" ht="24" thickBot="1">
      <c r="A11" s="4"/>
      <c r="B11" s="4"/>
      <c r="C11" s="4"/>
      <c r="D11" s="4"/>
      <c r="E11" s="4"/>
      <c r="F11" s="4"/>
      <c r="G11" s="4"/>
      <c r="H11" s="4"/>
      <c r="I11" s="4"/>
      <c r="J11" s="34" t="s">
        <v>21</v>
      </c>
      <c r="K11" s="19" t="s">
        <v>20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 ht="24" thickBot="1">
      <c r="A12" s="4"/>
      <c r="B12" s="4"/>
      <c r="C12" s="4"/>
      <c r="D12" s="4"/>
      <c r="E12" s="4"/>
      <c r="F12" s="4"/>
      <c r="G12" s="4"/>
      <c r="H12" s="4"/>
      <c r="I12" s="4"/>
      <c r="J12" s="34" t="s">
        <v>5</v>
      </c>
      <c r="K12" s="19" t="s">
        <v>20</v>
      </c>
      <c r="L12" s="4"/>
      <c r="M12" s="17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ht="24" thickBot="1">
      <c r="A13" s="4"/>
      <c r="B13" s="4"/>
      <c r="C13" s="4"/>
      <c r="D13" s="4"/>
      <c r="E13" s="4"/>
      <c r="F13" s="4"/>
      <c r="G13" s="4"/>
      <c r="H13" s="4"/>
      <c r="I13" s="4"/>
      <c r="J13" s="34" t="s">
        <v>8</v>
      </c>
      <c r="K13" s="19" t="s">
        <v>20</v>
      </c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 spans="1:27" ht="24" thickBot="1">
      <c r="A14" s="4"/>
      <c r="B14" s="4"/>
      <c r="C14" s="4"/>
      <c r="D14" s="4"/>
      <c r="E14" s="4"/>
      <c r="F14" s="4"/>
      <c r="G14" s="4"/>
      <c r="H14" s="4"/>
      <c r="I14" s="4"/>
      <c r="J14" s="34" t="s">
        <v>19</v>
      </c>
      <c r="K14" s="19" t="s">
        <v>20</v>
      </c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  <row r="15" spans="1:27" ht="24" thickBot="1">
      <c r="A15" s="4"/>
      <c r="B15" s="4"/>
      <c r="C15" s="4"/>
      <c r="D15" s="4"/>
      <c r="E15" s="4"/>
      <c r="F15" s="4"/>
      <c r="G15" s="4"/>
      <c r="H15" s="4"/>
      <c r="I15" s="4"/>
      <c r="J15" s="34" t="s">
        <v>16</v>
      </c>
      <c r="K15" s="19" t="s">
        <v>20</v>
      </c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 ht="24" thickBot="1">
      <c r="A16" s="4"/>
      <c r="B16" s="4"/>
      <c r="C16" s="4"/>
      <c r="D16" s="4"/>
      <c r="E16" s="4"/>
      <c r="F16" s="4"/>
      <c r="G16" s="4"/>
      <c r="H16" s="4"/>
      <c r="I16" s="4"/>
      <c r="J16" s="34" t="s">
        <v>15</v>
      </c>
      <c r="K16" s="19" t="s">
        <v>20</v>
      </c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</row>
    <row r="17" spans="1:27" ht="24" thickBot="1">
      <c r="A17" s="4"/>
      <c r="B17" s="4"/>
      <c r="C17" s="4"/>
      <c r="D17" s="4"/>
      <c r="E17" s="4"/>
      <c r="F17" s="4"/>
      <c r="G17" s="4"/>
      <c r="H17" s="4"/>
      <c r="I17" s="4"/>
      <c r="J17" s="34" t="s">
        <v>12</v>
      </c>
      <c r="K17" s="19" t="s">
        <v>20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ht="24" thickBot="1">
      <c r="A18" s="4"/>
      <c r="B18" s="4"/>
      <c r="C18" s="4"/>
      <c r="D18" s="4"/>
      <c r="E18" s="4"/>
      <c r="F18" s="4"/>
      <c r="G18" s="4"/>
      <c r="H18" s="4"/>
      <c r="I18" s="4"/>
      <c r="J18" s="34" t="s">
        <v>7</v>
      </c>
      <c r="K18" s="19" t="s">
        <v>20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</row>
    <row r="19" spans="1:27" ht="24" thickBot="1">
      <c r="A19" s="4"/>
      <c r="B19" s="4"/>
      <c r="C19" s="4"/>
      <c r="D19" s="4"/>
      <c r="E19" s="4"/>
      <c r="F19" s="4"/>
      <c r="G19" s="4"/>
      <c r="H19" s="4"/>
      <c r="I19" s="4"/>
      <c r="J19" s="34" t="s">
        <v>10</v>
      </c>
      <c r="K19" s="19" t="s">
        <v>20</v>
      </c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</row>
    <row r="20" spans="1:27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</row>
    <row r="21" spans="1:27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</row>
    <row r="23" spans="1:27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spans="1:27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spans="1:27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spans="1:27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spans="1: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</row>
    <row r="28" spans="1:27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</row>
    <row r="29" spans="1:27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</row>
    <row r="31" spans="1:27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>
      <c r="W44" s="4"/>
      <c r="X44" s="4"/>
      <c r="Y44" s="4"/>
      <c r="Z44" s="4"/>
      <c r="AA44" s="4"/>
    </row>
    <row r="45" spans="1:27">
      <c r="W45" s="4"/>
      <c r="X45" s="4"/>
      <c r="Y45" s="4"/>
      <c r="Z45" s="4"/>
      <c r="AA45" s="4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BE392"/>
  <sheetViews>
    <sheetView workbookViewId="0"/>
  </sheetViews>
  <sheetFormatPr defaultRowHeight="15"/>
  <cols>
    <col min="3" max="3" width="10.28515625" customWidth="1"/>
    <col min="4" max="4" width="12" hidden="1" customWidth="1"/>
  </cols>
  <sheetData>
    <row r="1" spans="1:5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ht="23.25">
      <c r="A2" s="1"/>
      <c r="B2" s="1"/>
      <c r="C2" s="30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3.25">
      <c r="A3" s="1"/>
      <c r="B3" s="1"/>
      <c r="C3" s="30" t="s">
        <v>22</v>
      </c>
      <c r="D3" s="1" t="s">
        <v>23</v>
      </c>
      <c r="E3" s="30" t="s">
        <v>24</v>
      </c>
      <c r="F3" s="1"/>
      <c r="G3" s="5"/>
      <c r="H3" s="30" t="s">
        <v>60</v>
      </c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</row>
    <row r="4" spans="1:57" ht="23.25">
      <c r="A4" s="1"/>
      <c r="B4" s="1"/>
      <c r="C4" s="30" t="s">
        <v>4</v>
      </c>
      <c r="D4" s="6" t="s">
        <v>25</v>
      </c>
      <c r="E4" s="30">
        <f>IF(Лист2!K8=Лист6!D4,1,0)</f>
        <v>0</v>
      </c>
      <c r="F4" s="1"/>
      <c r="G4" s="5"/>
      <c r="H4" s="5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</row>
    <row r="5" spans="1:57" ht="23.25">
      <c r="A5" s="1"/>
      <c r="B5" s="1"/>
      <c r="C5" s="30" t="s">
        <v>5</v>
      </c>
      <c r="D5" s="6" t="s">
        <v>26</v>
      </c>
      <c r="E5" s="30">
        <f>IF(Лист2!K9=Лист6!D5,1,0)</f>
        <v>0</v>
      </c>
      <c r="F5" s="1"/>
      <c r="G5" s="30" t="s">
        <v>62</v>
      </c>
      <c r="H5" s="30" t="s">
        <v>61</v>
      </c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</row>
    <row r="6" spans="1:57" ht="23.25">
      <c r="A6" s="1"/>
      <c r="B6" s="1"/>
      <c r="C6" s="29" t="s">
        <v>6</v>
      </c>
      <c r="D6" s="6" t="s">
        <v>28</v>
      </c>
      <c r="E6" s="30">
        <f>IF(Лист2!K10=Лист6!D6,1,0)</f>
        <v>0</v>
      </c>
      <c r="F6" s="1"/>
      <c r="G6" s="30" t="s">
        <v>63</v>
      </c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</row>
    <row r="7" spans="1:57" ht="23.25">
      <c r="A7" s="1"/>
      <c r="B7" s="1"/>
      <c r="C7" s="30" t="s">
        <v>7</v>
      </c>
      <c r="D7" s="10" t="s">
        <v>29</v>
      </c>
      <c r="E7" s="30">
        <f>IF(Лист2!K11=Лист6!D7,1,0)</f>
        <v>0</v>
      </c>
      <c r="F7" s="1"/>
      <c r="G7" s="30" t="s">
        <v>76</v>
      </c>
      <c r="H7" s="5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</row>
    <row r="8" spans="1:57" ht="23.25">
      <c r="A8" s="1"/>
      <c r="B8" s="1"/>
      <c r="C8" s="30" t="s">
        <v>8</v>
      </c>
      <c r="D8" s="6" t="s">
        <v>30</v>
      </c>
      <c r="E8" s="30">
        <f>IF(Лист2!K12=Лист6!D8,1,0)</f>
        <v>0</v>
      </c>
      <c r="F8" s="1"/>
      <c r="G8" s="30" t="s">
        <v>64</v>
      </c>
      <c r="H8" s="5"/>
      <c r="I8" s="5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</row>
    <row r="9" spans="1:57" ht="23.25">
      <c r="A9" s="1"/>
      <c r="B9" s="1"/>
      <c r="C9" s="30" t="s">
        <v>9</v>
      </c>
      <c r="D9" s="6" t="s">
        <v>31</v>
      </c>
      <c r="E9" s="30">
        <f>IF(Лист2!K13=Лист6!D9,1,0)</f>
        <v>0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</row>
    <row r="10" spans="1:57" ht="23.25">
      <c r="A10" s="1"/>
      <c r="B10" s="1"/>
      <c r="C10" s="30" t="s">
        <v>10</v>
      </c>
      <c r="D10" s="6" t="s">
        <v>32</v>
      </c>
      <c r="E10" s="30">
        <f>IF(Лист2!K14=Лист6!D10,1,0)</f>
        <v>0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ht="23.25">
      <c r="A11" s="1"/>
      <c r="B11" s="1"/>
      <c r="C11" s="30" t="s">
        <v>11</v>
      </c>
      <c r="D11" s="6" t="s">
        <v>33</v>
      </c>
      <c r="E11" s="30">
        <f>IF(Лист2!K15=Лист6!D11,1,0)</f>
        <v>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ht="23.25">
      <c r="A12" s="1"/>
      <c r="B12" s="1"/>
      <c r="C12" s="30" t="s">
        <v>12</v>
      </c>
      <c r="D12" s="6" t="s">
        <v>34</v>
      </c>
      <c r="E12" s="30">
        <f>IF(Лист2!K16=Лист6!D12,1,0)</f>
        <v>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ht="23.25">
      <c r="A13" s="1"/>
      <c r="B13" s="1"/>
      <c r="C13" s="30" t="s">
        <v>13</v>
      </c>
      <c r="D13" s="6" t="s">
        <v>35</v>
      </c>
      <c r="E13" s="30">
        <f>IF(Лист2!K17=Лист6!D13,1,0)</f>
        <v>0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23.25">
      <c r="A14" s="1"/>
      <c r="B14" s="1"/>
      <c r="C14" s="30" t="s">
        <v>14</v>
      </c>
      <c r="D14" s="6" t="s">
        <v>36</v>
      </c>
      <c r="E14" s="30">
        <f>IF(Лист2!K18=Лист6!D14,1,0)</f>
        <v>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t="24" thickBot="1">
      <c r="A15" s="1"/>
      <c r="B15" s="1"/>
      <c r="C15" s="30" t="s">
        <v>15</v>
      </c>
      <c r="D15" s="6" t="s">
        <v>37</v>
      </c>
      <c r="E15" s="30">
        <f>IF(Лист2!K19=Лист6!D15,1,0)</f>
        <v>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ht="24" thickBot="1">
      <c r="A16" s="1"/>
      <c r="B16" s="1"/>
      <c r="C16" s="30" t="s">
        <v>24</v>
      </c>
      <c r="D16" s="1"/>
      <c r="E16" s="31">
        <f>SUM(E4:E15)</f>
        <v>0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</row>
    <row r="29" spans="1:5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</row>
    <row r="30" spans="1:5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</row>
    <row r="31" spans="1:5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</row>
    <row r="32" spans="1:5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</row>
    <row r="33" spans="1:5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</row>
    <row r="34" spans="1:5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</row>
    <row r="35" spans="1:5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</row>
    <row r="36" spans="1:5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</row>
    <row r="37" spans="1:5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</row>
    <row r="38" spans="1:5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</row>
    <row r="39" spans="1:5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</row>
    <row r="40" spans="1:5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</row>
    <row r="41" spans="1:5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</row>
    <row r="42" spans="1:5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</row>
    <row r="43" spans="1:5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</row>
    <row r="44" spans="1:5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</row>
    <row r="45" spans="1:5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</row>
    <row r="46" spans="1:5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</row>
    <row r="47" spans="1:5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</row>
    <row r="48" spans="1:5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</row>
    <row r="49" spans="1:5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1:5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1:5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1:5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1:5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1:5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1:5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1:5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1:5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1:5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1:5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1:5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1:5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1:5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1:5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1:5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1:5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1:5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1:5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  <row r="68" spans="1:5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</row>
    <row r="69" spans="1:5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</row>
    <row r="70" spans="1:5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</row>
    <row r="71" spans="1:5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</row>
    <row r="72" spans="1:5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</row>
    <row r="73" spans="1:5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</row>
    <row r="74" spans="1:5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</row>
    <row r="75" spans="1:5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</row>
    <row r="76" spans="1:5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</row>
    <row r="77" spans="1:5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</row>
    <row r="78" spans="1:5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</row>
    <row r="79" spans="1:5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</row>
    <row r="80" spans="1:5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</row>
    <row r="81" spans="1:5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</row>
    <row r="82" spans="1:5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</row>
    <row r="83" spans="1:5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</row>
    <row r="84" spans="1:5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</row>
    <row r="85" spans="1:5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</row>
    <row r="86" spans="1:5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</row>
    <row r="87" spans="1:5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</row>
    <row r="88" spans="1:5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</row>
    <row r="89" spans="1:5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</row>
    <row r="90" spans="1:5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</row>
    <row r="91" spans="1:5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</row>
    <row r="92" spans="1:5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</row>
    <row r="93" spans="1:5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</row>
    <row r="94" spans="1:5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</row>
    <row r="95" spans="1:5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</row>
    <row r="96" spans="1:5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</row>
    <row r="97" spans="1:5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</row>
    <row r="98" spans="1:5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</row>
    <row r="99" spans="1:5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</row>
    <row r="100" spans="1:5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</row>
    <row r="101" spans="1:5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</row>
    <row r="102" spans="1:5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</row>
    <row r="103" spans="1:5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</row>
    <row r="104" spans="1:5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</row>
    <row r="105" spans="1:5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</row>
    <row r="106" spans="1:5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</row>
    <row r="107" spans="1:5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</row>
    <row r="108" spans="1:5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</row>
    <row r="109" spans="1:5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</row>
    <row r="110" spans="1:5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</row>
    <row r="111" spans="1:5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</row>
    <row r="112" spans="1:5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</row>
    <row r="113" spans="1:5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</row>
    <row r="114" spans="1:5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</row>
    <row r="115" spans="1:5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</row>
    <row r="116" spans="1:5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</row>
    <row r="117" spans="1:5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</row>
    <row r="118" spans="1:5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</row>
    <row r="119" spans="1:5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</row>
    <row r="120" spans="1:5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</row>
    <row r="121" spans="1:5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</row>
    <row r="122" spans="1:5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</row>
    <row r="123" spans="1:5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</row>
    <row r="124" spans="1:5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</row>
    <row r="125" spans="1:5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</row>
    <row r="126" spans="1:5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</row>
    <row r="127" spans="1:5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</row>
    <row r="128" spans="1:5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</row>
    <row r="129" spans="1:5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</row>
    <row r="130" spans="1:5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</row>
    <row r="131" spans="1:5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</row>
    <row r="132" spans="1:5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</row>
    <row r="133" spans="1:5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</row>
    <row r="134" spans="1:5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</row>
    <row r="135" spans="1:5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</row>
    <row r="136" spans="1:5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</row>
    <row r="137" spans="1:5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</row>
    <row r="138" spans="1:5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</row>
    <row r="139" spans="1:5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</row>
    <row r="140" spans="1:5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</row>
    <row r="141" spans="1:5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</row>
    <row r="142" spans="1:5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</row>
    <row r="143" spans="1:5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</row>
    <row r="144" spans="1:5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</row>
    <row r="145" spans="1:5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</row>
    <row r="146" spans="1:5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</row>
    <row r="147" spans="1:5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</row>
    <row r="148" spans="1:5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</row>
    <row r="149" spans="1:5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</row>
    <row r="150" spans="1:5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</row>
    <row r="151" spans="1:5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</row>
    <row r="152" spans="1:5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</row>
    <row r="153" spans="1:5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</row>
    <row r="154" spans="1:5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</row>
    <row r="155" spans="1:5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</row>
    <row r="156" spans="1:5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</row>
    <row r="157" spans="1: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</row>
    <row r="158" spans="1:5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</row>
    <row r="159" spans="1:5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</row>
    <row r="160" spans="1:5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</row>
    <row r="161" spans="1:5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</row>
    <row r="162" spans="1:5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</row>
    <row r="163" spans="1:5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</row>
    <row r="164" spans="1:5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</row>
    <row r="165" spans="1:5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</row>
    <row r="166" spans="1:5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</row>
    <row r="167" spans="1:5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</row>
    <row r="168" spans="1:5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</row>
    <row r="169" spans="1:5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</row>
    <row r="170" spans="1:5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</row>
    <row r="171" spans="1:5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</row>
    <row r="172" spans="1:5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</row>
    <row r="173" spans="1:5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</row>
    <row r="174" spans="1:5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</row>
    <row r="175" spans="1:5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</row>
    <row r="176" spans="1:5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</row>
    <row r="177" spans="1:5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</row>
    <row r="178" spans="1:5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</row>
    <row r="179" spans="1:5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</row>
    <row r="180" spans="1:5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</row>
    <row r="181" spans="1:5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</row>
    <row r="182" spans="1:5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</row>
    <row r="183" spans="1:5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</row>
    <row r="184" spans="1:5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</row>
    <row r="185" spans="1:5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</row>
    <row r="186" spans="1:5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</row>
    <row r="187" spans="1:5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</row>
    <row r="188" spans="1:5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</row>
    <row r="189" spans="1:5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</row>
    <row r="190" spans="1:5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</row>
    <row r="191" spans="1:5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</row>
    <row r="192" spans="1:5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</row>
    <row r="193" spans="1:5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</row>
    <row r="194" spans="1:5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</row>
    <row r="195" spans="1:5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</row>
    <row r="196" spans="1:5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</row>
    <row r="197" spans="1:5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</row>
    <row r="198" spans="1:5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</row>
    <row r="199" spans="1:5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</row>
    <row r="200" spans="1:5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</row>
    <row r="201" spans="1:5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</row>
    <row r="202" spans="1:5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</row>
    <row r="203" spans="1:5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</row>
    <row r="204" spans="1:5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</row>
    <row r="205" spans="1:5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</row>
    <row r="206" spans="1:5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</row>
    <row r="207" spans="1:5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</row>
    <row r="208" spans="1:5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</row>
    <row r="209" spans="1:5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</row>
    <row r="210" spans="1:5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</row>
    <row r="211" spans="1:5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</row>
    <row r="212" spans="1:5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</row>
    <row r="213" spans="1:5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</row>
    <row r="214" spans="1:5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</row>
    <row r="215" spans="1:5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</row>
    <row r="216" spans="1:5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</row>
    <row r="217" spans="1:5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</row>
    <row r="218" spans="1:5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</row>
    <row r="219" spans="1:5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</row>
    <row r="220" spans="1:5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</row>
    <row r="221" spans="1:5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</row>
    <row r="222" spans="1:5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</row>
    <row r="223" spans="1:5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</row>
    <row r="224" spans="1:5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</row>
    <row r="225" spans="1:5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</row>
    <row r="226" spans="1:5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</row>
    <row r="227" spans="1:5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</row>
    <row r="228" spans="1:5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</row>
    <row r="229" spans="1:5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</row>
    <row r="230" spans="1:5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</row>
    <row r="231" spans="1:5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</row>
    <row r="232" spans="1:5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</row>
    <row r="233" spans="1:5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</row>
    <row r="234" spans="1:5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</row>
    <row r="235" spans="1:5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</row>
    <row r="236" spans="1:5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</row>
    <row r="237" spans="1:5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</row>
    <row r="238" spans="1:5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</row>
    <row r="239" spans="1:5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</row>
    <row r="240" spans="1:5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</row>
    <row r="241" spans="1:5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</row>
    <row r="242" spans="1:5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</row>
    <row r="243" spans="1:5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</row>
    <row r="244" spans="1:5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</row>
    <row r="245" spans="1:5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</row>
    <row r="246" spans="1:5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</row>
    <row r="247" spans="1:5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</row>
    <row r="248" spans="1:5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</row>
    <row r="249" spans="1:57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</row>
    <row r="250" spans="1:57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</row>
    <row r="251" spans="1:57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</row>
    <row r="252" spans="1:57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</row>
    <row r="253" spans="1:57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</row>
    <row r="254" spans="1:57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</row>
    <row r="255" spans="1:57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</row>
    <row r="256" spans="1:57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</row>
    <row r="257" spans="1:5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</row>
    <row r="258" spans="1:57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</row>
    <row r="259" spans="1:57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</row>
    <row r="260" spans="1:57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</row>
    <row r="261" spans="1:57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</row>
    <row r="262" spans="1:57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</row>
    <row r="263" spans="1:57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</row>
    <row r="264" spans="1:57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</row>
    <row r="265" spans="1:57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</row>
    <row r="266" spans="1:57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</row>
    <row r="267" spans="1:5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</row>
    <row r="268" spans="1:57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</row>
    <row r="269" spans="1:57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</row>
    <row r="270" spans="1:57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</row>
    <row r="271" spans="1:57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</row>
    <row r="272" spans="1:57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</row>
    <row r="273" spans="1:57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</row>
    <row r="274" spans="1:57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</row>
    <row r="275" spans="1:57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</row>
    <row r="276" spans="1:57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</row>
    <row r="277" spans="1:5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</row>
    <row r="278" spans="1:57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</row>
    <row r="279" spans="1:57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</row>
    <row r="280" spans="1:57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</row>
    <row r="281" spans="1:57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</row>
    <row r="282" spans="1:57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</row>
    <row r="283" spans="1:57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</row>
    <row r="284" spans="1:57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</row>
    <row r="285" spans="1:57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</row>
    <row r="286" spans="1:57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</row>
    <row r="287" spans="1:5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</row>
    <row r="288" spans="1:57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</row>
    <row r="289" spans="1:57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</row>
    <row r="290" spans="1:57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</row>
    <row r="291" spans="1:57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</row>
    <row r="292" spans="1:57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</row>
    <row r="293" spans="1:57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</row>
    <row r="294" spans="1:57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</row>
    <row r="295" spans="1:57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</row>
    <row r="296" spans="1:57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</row>
    <row r="297" spans="1:5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</row>
    <row r="298" spans="1:57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</row>
    <row r="299" spans="1:57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</row>
    <row r="300" spans="1:57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</row>
    <row r="301" spans="1:57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</row>
    <row r="302" spans="1:57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</row>
    <row r="303" spans="1:57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</row>
    <row r="304" spans="1:57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</row>
    <row r="305" spans="1:57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</row>
    <row r="306" spans="1:57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</row>
    <row r="307" spans="1:5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</row>
    <row r="308" spans="1:57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</row>
    <row r="309" spans="1:57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</row>
    <row r="310" spans="1:57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</row>
    <row r="311" spans="1:57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</row>
    <row r="312" spans="1:57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</row>
    <row r="313" spans="1:57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</row>
    <row r="314" spans="1:57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</row>
    <row r="315" spans="1:57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</row>
    <row r="316" spans="1:57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</row>
    <row r="317" spans="1:5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</row>
    <row r="318" spans="1:57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</row>
    <row r="319" spans="1:57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</row>
    <row r="320" spans="1:57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</row>
    <row r="321" spans="1:57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</row>
    <row r="322" spans="1:57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</row>
    <row r="323" spans="1:57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</row>
    <row r="324" spans="1:57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</row>
    <row r="325" spans="1:57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</row>
    <row r="326" spans="1:57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</row>
    <row r="327" spans="1:5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</row>
    <row r="328" spans="1:57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</row>
    <row r="329" spans="1:57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</row>
    <row r="330" spans="1:57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</row>
    <row r="331" spans="1:57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</row>
    <row r="332" spans="1:57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</row>
    <row r="333" spans="1:57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</row>
    <row r="334" spans="1:57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</row>
    <row r="335" spans="1:57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</row>
    <row r="336" spans="1:57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</row>
    <row r="337" spans="1:5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</row>
    <row r="338" spans="1:57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</row>
    <row r="339" spans="1:57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</row>
    <row r="340" spans="1:57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</row>
    <row r="341" spans="1:57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</row>
    <row r="342" spans="1:57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</row>
    <row r="343" spans="1:57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</row>
    <row r="344" spans="1:57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</row>
    <row r="345" spans="1:57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</row>
    <row r="346" spans="1:57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</row>
    <row r="347" spans="1:5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</row>
    <row r="348" spans="1:57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</row>
    <row r="349" spans="1:57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</row>
    <row r="350" spans="1:57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</row>
    <row r="351" spans="1:57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</row>
    <row r="352" spans="1:57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</row>
    <row r="353" spans="1:57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</row>
    <row r="354" spans="1:57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</row>
    <row r="355" spans="1:57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</row>
    <row r="356" spans="1:57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</row>
    <row r="357" spans="1:5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</row>
    <row r="358" spans="1:57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</row>
    <row r="359" spans="1:57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</row>
    <row r="360" spans="1:57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</row>
    <row r="361" spans="1:57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</row>
    <row r="362" spans="1:57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</row>
    <row r="363" spans="1:57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</row>
    <row r="364" spans="1:57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</row>
    <row r="365" spans="1:57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</row>
    <row r="366" spans="1:57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</row>
    <row r="367" spans="1:5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</row>
    <row r="368" spans="1:57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</row>
    <row r="369" spans="1:57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</row>
    <row r="370" spans="1:57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</row>
    <row r="371" spans="1:57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</row>
    <row r="372" spans="1:57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</row>
    <row r="373" spans="1:57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</row>
    <row r="374" spans="1:57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</row>
    <row r="375" spans="1:57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</row>
    <row r="376" spans="1:57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</row>
    <row r="377" spans="1:5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</row>
    <row r="378" spans="1:57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</row>
    <row r="379" spans="1:57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</row>
    <row r="380" spans="1:57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</row>
    <row r="381" spans="1:57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</row>
    <row r="382" spans="1:57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</row>
    <row r="383" spans="1:57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</row>
    <row r="384" spans="1:57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</row>
    <row r="385" spans="1:57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</row>
    <row r="386" spans="1:57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</row>
    <row r="387" spans="1:5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</row>
    <row r="388" spans="1:57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</row>
    <row r="389" spans="1:57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</row>
    <row r="390" spans="1:57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</row>
    <row r="391" spans="1:57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</row>
    <row r="392" spans="1:57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</row>
  </sheetData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T80"/>
  <sheetViews>
    <sheetView workbookViewId="0"/>
  </sheetViews>
  <sheetFormatPr defaultRowHeight="15"/>
  <cols>
    <col min="3" max="3" width="10.42578125" customWidth="1"/>
    <col min="4" max="4" width="12.7109375" hidden="1" customWidth="1"/>
    <col min="5" max="5" width="13.140625" customWidth="1"/>
  </cols>
  <sheetData>
    <row r="1" spans="1:4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 ht="23.25">
      <c r="A2" s="2"/>
      <c r="B2" s="2"/>
      <c r="C2" s="32" t="s">
        <v>1</v>
      </c>
      <c r="D2" s="2"/>
      <c r="E2" s="13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23.25">
      <c r="A3" s="2"/>
      <c r="B3" s="2"/>
      <c r="C3" s="32" t="s">
        <v>22</v>
      </c>
      <c r="D3" s="2" t="s">
        <v>23</v>
      </c>
      <c r="E3" s="32" t="s">
        <v>24</v>
      </c>
      <c r="F3" s="2"/>
      <c r="G3" s="13"/>
      <c r="H3" s="32" t="s">
        <v>60</v>
      </c>
      <c r="I3" s="1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23.25">
      <c r="A4" s="2"/>
      <c r="B4" s="2"/>
      <c r="C4" s="32" t="s">
        <v>8</v>
      </c>
      <c r="D4" s="7" t="s">
        <v>27</v>
      </c>
      <c r="E4" s="32">
        <f>IF(D4=Лист3!Q8,1,0)</f>
        <v>0</v>
      </c>
      <c r="F4" s="2"/>
      <c r="G4" s="13"/>
      <c r="H4" s="13"/>
      <c r="I4" s="13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23.25">
      <c r="A5" s="2"/>
      <c r="B5" s="2"/>
      <c r="C5" s="32" t="s">
        <v>13</v>
      </c>
      <c r="D5" s="7" t="s">
        <v>38</v>
      </c>
      <c r="E5" s="32">
        <f>IF(D5=Лист3!Q9,1,0)</f>
        <v>0</v>
      </c>
      <c r="F5" s="2"/>
      <c r="G5" s="32" t="s">
        <v>62</v>
      </c>
      <c r="H5" s="32" t="s">
        <v>61</v>
      </c>
      <c r="I5" s="13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ht="23.25">
      <c r="A6" s="2"/>
      <c r="B6" s="2"/>
      <c r="C6" s="32" t="s">
        <v>6</v>
      </c>
      <c r="D6" s="7" t="s">
        <v>39</v>
      </c>
      <c r="E6" s="32">
        <f>IF(D6=Лист3!Q10,1,0)</f>
        <v>0</v>
      </c>
      <c r="F6" s="2"/>
      <c r="G6" s="32" t="s">
        <v>63</v>
      </c>
      <c r="H6" s="13"/>
      <c r="I6" s="1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ht="23.25">
      <c r="A7" s="2"/>
      <c r="B7" s="2"/>
      <c r="C7" s="32" t="s">
        <v>15</v>
      </c>
      <c r="D7" s="7" t="s">
        <v>74</v>
      </c>
      <c r="E7" s="32">
        <f>IF(D7=Лист3!Q11,1,0)</f>
        <v>0</v>
      </c>
      <c r="F7" s="2"/>
      <c r="G7" s="32" t="s">
        <v>76</v>
      </c>
      <c r="H7" s="13"/>
      <c r="I7" s="1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ht="23.25">
      <c r="A8" s="2"/>
      <c r="B8" s="2"/>
      <c r="C8" s="13" t="s">
        <v>16</v>
      </c>
      <c r="D8" s="7" t="s">
        <v>40</v>
      </c>
      <c r="E8" s="32">
        <f>IF(D8=Лист3!Q12,1,0)</f>
        <v>0</v>
      </c>
      <c r="F8" s="2"/>
      <c r="G8" s="32" t="s">
        <v>64</v>
      </c>
      <c r="H8" s="13"/>
      <c r="I8" s="1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ht="23.25">
      <c r="A9" s="2"/>
      <c r="B9" s="2"/>
      <c r="C9" s="32" t="s">
        <v>17</v>
      </c>
      <c r="D9" s="7" t="s">
        <v>41</v>
      </c>
      <c r="E9" s="32">
        <f>IF(D9=Лист3!Q13,1,0)</f>
        <v>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ht="23.25">
      <c r="A10" s="2"/>
      <c r="B10" s="2"/>
      <c r="C10" s="32" t="s">
        <v>14</v>
      </c>
      <c r="D10" s="7" t="s">
        <v>42</v>
      </c>
      <c r="E10" s="32">
        <f>IF(D10=Лист3!Q14,1,0)</f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ht="23.25">
      <c r="A11" s="2"/>
      <c r="B11" s="2"/>
      <c r="C11" s="32" t="s">
        <v>10</v>
      </c>
      <c r="D11" s="7" t="s">
        <v>34</v>
      </c>
      <c r="E11" s="32">
        <f>IF(D11=Лист3!Q15,1,0)</f>
        <v>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ht="23.25">
      <c r="A12" s="2"/>
      <c r="B12" s="2"/>
      <c r="C12" s="32" t="s">
        <v>9</v>
      </c>
      <c r="D12" s="7" t="s">
        <v>43</v>
      </c>
      <c r="E12" s="32">
        <f>IF(D12=Лист3!Q16,1,0)</f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ht="23.25">
      <c r="A13" s="2"/>
      <c r="B13" s="2"/>
      <c r="C13" s="32" t="s">
        <v>5</v>
      </c>
      <c r="D13" s="7" t="s">
        <v>44</v>
      </c>
      <c r="E13" s="32">
        <f>IF(D13=Лист3!Q17,1,0)</f>
        <v>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ht="23.25">
      <c r="A14" s="2"/>
      <c r="B14" s="2"/>
      <c r="C14" s="32" t="s">
        <v>18</v>
      </c>
      <c r="D14" s="7" t="s">
        <v>45</v>
      </c>
      <c r="E14" s="32">
        <f>IF(D14=Лист3!Q18,1,0)</f>
        <v>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ht="24" thickBot="1">
      <c r="A15" s="2"/>
      <c r="B15" s="2"/>
      <c r="C15" s="32" t="s">
        <v>11</v>
      </c>
      <c r="D15" s="7" t="s">
        <v>46</v>
      </c>
      <c r="E15" s="32">
        <f>IF(D15=Лист3!Q19,1,0)</f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ht="24" thickBot="1">
      <c r="A16" s="2"/>
      <c r="B16" s="2"/>
      <c r="C16" s="32" t="s">
        <v>24</v>
      </c>
      <c r="D16" s="2"/>
      <c r="E16" s="37">
        <f>SUM(E4:E15)</f>
        <v>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:4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:4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:4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:4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:4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:4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4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4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4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</row>
    <row r="36" spans="1:4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1:4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1:4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1:4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1:4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1:4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1: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1:4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</row>
    <row r="48" spans="1:4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</row>
    <row r="49" spans="1:4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4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1:4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  <row r="52" spans="1:4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</row>
    <row r="53" spans="1:4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</row>
    <row r="54" spans="1:4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</row>
    <row r="55" spans="1:4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</row>
    <row r="56" spans="1:4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</row>
    <row r="57" spans="1:4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</row>
    <row r="58" spans="1:4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</row>
    <row r="59" spans="1:4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</row>
    <row r="60" spans="1:4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</row>
    <row r="61" spans="1:4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</row>
    <row r="62" spans="1:4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</row>
    <row r="63" spans="1:4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</row>
    <row r="64" spans="1:4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</row>
    <row r="65" spans="1:4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</row>
    <row r="66" spans="1:4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</row>
    <row r="67" spans="1:4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</row>
    <row r="68" spans="1:4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</row>
    <row r="69" spans="1:4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</row>
    <row r="70" spans="1:4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</row>
    <row r="71" spans="1:4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</row>
    <row r="72" spans="1:4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</row>
    <row r="73" spans="1:4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</row>
    <row r="74" spans="1:4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</row>
    <row r="75" spans="1:4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</row>
    <row r="76" spans="1:4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</row>
    <row r="77" spans="1:4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</row>
    <row r="78" spans="1:4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</row>
    <row r="79" spans="1:4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</row>
    <row r="80" spans="1:4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L40"/>
  <sheetViews>
    <sheetView workbookViewId="0"/>
  </sheetViews>
  <sheetFormatPr defaultRowHeight="15"/>
  <cols>
    <col min="3" max="3" width="10" customWidth="1"/>
    <col min="4" max="4" width="12.5703125" hidden="1" customWidth="1"/>
  </cols>
  <sheetData>
    <row r="1" spans="1:38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38" ht="23.25">
      <c r="A2" s="3"/>
      <c r="B2" s="3"/>
      <c r="C2" s="33" t="s">
        <v>2</v>
      </c>
      <c r="D2" s="3"/>
      <c r="E2" s="1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38" ht="23.25">
      <c r="A3" s="3"/>
      <c r="B3" s="3"/>
      <c r="C3" s="33" t="s">
        <v>22</v>
      </c>
      <c r="D3" s="3" t="s">
        <v>23</v>
      </c>
      <c r="E3" s="33" t="s">
        <v>22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ht="23.25">
      <c r="A4" s="3"/>
      <c r="B4" s="3"/>
      <c r="C4" s="33" t="s">
        <v>17</v>
      </c>
      <c r="D4" s="8" t="s">
        <v>59</v>
      </c>
      <c r="E4" s="33">
        <f>IF(Лист4!K8=Лист8!D4,1,0)</f>
        <v>0</v>
      </c>
      <c r="F4" s="3"/>
      <c r="G4" s="14"/>
      <c r="H4" s="33" t="s">
        <v>60</v>
      </c>
      <c r="I4" s="14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 ht="23.25">
      <c r="A5" s="3"/>
      <c r="B5" s="3"/>
      <c r="C5" s="33" t="s">
        <v>14</v>
      </c>
      <c r="D5" s="8" t="s">
        <v>65</v>
      </c>
      <c r="E5" s="33">
        <f>IF(D5=Лист4!K9,1,0)</f>
        <v>0</v>
      </c>
      <c r="F5" s="3"/>
      <c r="G5" s="14"/>
      <c r="H5" s="14"/>
      <c r="I5" s="14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ht="23.25">
      <c r="A6" s="3"/>
      <c r="B6" s="3"/>
      <c r="C6" s="33" t="s">
        <v>5</v>
      </c>
      <c r="D6" s="8" t="s">
        <v>66</v>
      </c>
      <c r="E6" s="33">
        <f>IF(D6=Лист4!K10,1,0)</f>
        <v>0</v>
      </c>
      <c r="F6" s="3"/>
      <c r="G6" s="33" t="s">
        <v>62</v>
      </c>
      <c r="H6" s="33" t="s">
        <v>61</v>
      </c>
      <c r="I6" s="1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23.25">
      <c r="A7" s="3"/>
      <c r="B7" s="3"/>
      <c r="C7" s="33" t="s">
        <v>6</v>
      </c>
      <c r="D7" s="8" t="s">
        <v>75</v>
      </c>
      <c r="E7" s="33">
        <f>IF(D7=Лист4!K11,1,0)</f>
        <v>0</v>
      </c>
      <c r="F7" s="3"/>
      <c r="G7" s="33" t="s">
        <v>63</v>
      </c>
      <c r="H7" s="14"/>
      <c r="I7" s="1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ht="23.25">
      <c r="A8" s="3"/>
      <c r="B8" s="3"/>
      <c r="C8" s="33" t="s">
        <v>13</v>
      </c>
      <c r="D8" s="8" t="s">
        <v>67</v>
      </c>
      <c r="E8" s="33">
        <f>IF(D8=Лист4!K12,1,0)</f>
        <v>0</v>
      </c>
      <c r="F8" s="3"/>
      <c r="G8" s="33" t="s">
        <v>76</v>
      </c>
      <c r="H8" s="14"/>
      <c r="I8" s="1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23.25">
      <c r="A9" s="3"/>
      <c r="B9" s="3"/>
      <c r="C9" s="33" t="s">
        <v>19</v>
      </c>
      <c r="D9" s="8" t="s">
        <v>68</v>
      </c>
      <c r="E9" s="33">
        <f>IF(D9=Лист4!K13,1,0)</f>
        <v>0</v>
      </c>
      <c r="F9" s="3"/>
      <c r="G9" s="33" t="s">
        <v>64</v>
      </c>
      <c r="H9" s="14"/>
      <c r="I9" s="14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23.25">
      <c r="A10" s="3"/>
      <c r="B10" s="3"/>
      <c r="C10" s="33" t="s">
        <v>16</v>
      </c>
      <c r="D10" s="8" t="s">
        <v>69</v>
      </c>
      <c r="E10" s="33">
        <f>IF(D10=Лист4!K14,1,0)</f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ht="23.25">
      <c r="A11" s="3"/>
      <c r="B11" s="3"/>
      <c r="C11" s="33" t="s">
        <v>8</v>
      </c>
      <c r="D11" s="8" t="s">
        <v>70</v>
      </c>
      <c r="E11" s="33">
        <f>IF(D11=Лист4!K15,1,0)</f>
        <v>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23.25">
      <c r="A12" s="3"/>
      <c r="B12" s="3"/>
      <c r="C12" s="33" t="s">
        <v>12</v>
      </c>
      <c r="D12" s="8" t="s">
        <v>35</v>
      </c>
      <c r="E12" s="33">
        <f>IF(D12=Лист4!K16,1,0)</f>
        <v>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 ht="23.25">
      <c r="A13" s="3"/>
      <c r="B13" s="3"/>
      <c r="C13" s="33" t="s">
        <v>7</v>
      </c>
      <c r="D13" s="8" t="s">
        <v>71</v>
      </c>
      <c r="E13" s="33">
        <f>IF(D13=Лист4!K17,1,0)</f>
        <v>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 ht="23.25">
      <c r="A14" s="3"/>
      <c r="B14" s="3"/>
      <c r="C14" s="33" t="s">
        <v>4</v>
      </c>
      <c r="D14" s="8" t="s">
        <v>72</v>
      </c>
      <c r="E14" s="33">
        <f>IF(D14=Лист4!K18,1,0)</f>
        <v>0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 ht="24" thickBot="1">
      <c r="A15" s="3"/>
      <c r="B15" s="3"/>
      <c r="C15" s="33" t="s">
        <v>11</v>
      </c>
      <c r="D15" s="8" t="s">
        <v>73</v>
      </c>
      <c r="E15" s="33">
        <f>IF(D15=Лист4!K19,1,0)</f>
        <v>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 ht="24" thickBot="1">
      <c r="A16" s="3"/>
      <c r="B16" s="3"/>
      <c r="C16" s="33" t="s">
        <v>24</v>
      </c>
      <c r="D16" s="3"/>
      <c r="E16" s="36">
        <f>SUM(E4:E15)</f>
        <v>0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1" spans="1:38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</row>
    <row r="22" spans="1:38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4" spans="1:38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pans="1:38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6" spans="1:38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</row>
    <row r="27" spans="1:38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</row>
    <row r="28" spans="1:3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</row>
    <row r="29" spans="1:38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</row>
    <row r="30" spans="1:38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</row>
    <row r="31" spans="1:38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</row>
    <row r="32" spans="1:38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</row>
    <row r="33" spans="1:38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</row>
    <row r="34" spans="1:38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</row>
    <row r="35" spans="1:38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</row>
    <row r="36" spans="1:38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</row>
    <row r="37" spans="1:38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</row>
    <row r="38" spans="1: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</row>
    <row r="39" spans="1:38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</row>
    <row r="40" spans="1:38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B34"/>
  <sheetViews>
    <sheetView workbookViewId="0">
      <selection activeCell="E16" sqref="E16"/>
    </sheetView>
  </sheetViews>
  <sheetFormatPr defaultRowHeight="15"/>
  <cols>
    <col min="3" max="3" width="10.140625" customWidth="1"/>
    <col min="4" max="4" width="12.5703125" hidden="1" customWidth="1"/>
    <col min="6" max="6" width="10.42578125" customWidth="1"/>
    <col min="7" max="7" width="8.5703125" customWidth="1"/>
  </cols>
  <sheetData>
    <row r="1" spans="1:28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23.25">
      <c r="A2" s="4"/>
      <c r="B2" s="15"/>
      <c r="C2" s="34" t="s">
        <v>3</v>
      </c>
      <c r="D2" s="4"/>
      <c r="E2" s="15"/>
      <c r="F2" s="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23.25">
      <c r="A3" s="4"/>
      <c r="B3" s="15"/>
      <c r="C3" s="34" t="s">
        <v>22</v>
      </c>
      <c r="D3" s="4" t="s">
        <v>23</v>
      </c>
      <c r="E3" s="34" t="s">
        <v>24</v>
      </c>
      <c r="F3" s="15"/>
      <c r="G3" s="15"/>
      <c r="H3" s="34" t="s">
        <v>60</v>
      </c>
      <c r="I3" s="1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23.25">
      <c r="A4" s="4"/>
      <c r="B4" s="15"/>
      <c r="C4" s="34" t="s">
        <v>4</v>
      </c>
      <c r="D4" s="9" t="s">
        <v>47</v>
      </c>
      <c r="E4" s="34">
        <f>IF(D4=Лист5!K8,1,0)</f>
        <v>0</v>
      </c>
      <c r="F4" s="15"/>
      <c r="G4" s="15"/>
      <c r="H4" s="15"/>
      <c r="I4" s="1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ht="23.25">
      <c r="A5" s="4"/>
      <c r="B5" s="15"/>
      <c r="C5" s="34" t="s">
        <v>14</v>
      </c>
      <c r="D5" s="9" t="s">
        <v>48</v>
      </c>
      <c r="E5" s="34">
        <f>IF(D5=Лист5!K9,1,0)</f>
        <v>0</v>
      </c>
      <c r="F5" s="15"/>
      <c r="G5" s="34" t="s">
        <v>62</v>
      </c>
      <c r="H5" s="34" t="s">
        <v>61</v>
      </c>
      <c r="I5" s="15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23.25">
      <c r="A6" s="4"/>
      <c r="B6" s="15"/>
      <c r="C6" s="34" t="s">
        <v>17</v>
      </c>
      <c r="D6" s="9" t="s">
        <v>49</v>
      </c>
      <c r="E6" s="34">
        <f>IF(D6=Лист5!K10,1,0)</f>
        <v>0</v>
      </c>
      <c r="F6" s="15"/>
      <c r="G6" s="34" t="s">
        <v>63</v>
      </c>
      <c r="H6" s="15"/>
      <c r="I6" s="1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ht="23.25">
      <c r="A7" s="4"/>
      <c r="B7" s="15"/>
      <c r="C7" s="34" t="s">
        <v>21</v>
      </c>
      <c r="D7" s="9" t="s">
        <v>50</v>
      </c>
      <c r="E7" s="34">
        <f>IF(D7=Лист5!K11,1,0)</f>
        <v>0</v>
      </c>
      <c r="F7" s="15"/>
      <c r="G7" s="34" t="s">
        <v>76</v>
      </c>
      <c r="H7" s="15"/>
      <c r="I7" s="1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28" ht="23.25">
      <c r="A8" s="4"/>
      <c r="B8" s="15"/>
      <c r="C8" s="34" t="s">
        <v>5</v>
      </c>
      <c r="D8" s="9" t="s">
        <v>51</v>
      </c>
      <c r="E8" s="34">
        <f>IF(D8=Лист5!K12,1,0)</f>
        <v>0</v>
      </c>
      <c r="F8" s="15"/>
      <c r="G8" s="34" t="s">
        <v>64</v>
      </c>
      <c r="H8" s="15"/>
      <c r="I8" s="1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ht="23.25">
      <c r="A9" s="4"/>
      <c r="B9" s="15"/>
      <c r="C9" s="34" t="s">
        <v>8</v>
      </c>
      <c r="D9" s="9" t="s">
        <v>52</v>
      </c>
      <c r="E9" s="34">
        <f>IF(D9=Лист5!K13,1,0)</f>
        <v>0</v>
      </c>
      <c r="F9" s="1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ht="23.25">
      <c r="A10" s="4"/>
      <c r="B10" s="15"/>
      <c r="C10" s="34" t="s">
        <v>19</v>
      </c>
      <c r="D10" s="9" t="s">
        <v>53</v>
      </c>
      <c r="E10" s="34">
        <f>IF(D10=Лист5!K14,1,0)</f>
        <v>0</v>
      </c>
      <c r="F10" s="1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ht="23.25">
      <c r="A11" s="4"/>
      <c r="B11" s="15"/>
      <c r="C11" s="34" t="s">
        <v>16</v>
      </c>
      <c r="D11" s="9" t="s">
        <v>54</v>
      </c>
      <c r="E11" s="34">
        <f>IF(D11=Лист5!K15,1,0)</f>
        <v>0</v>
      </c>
      <c r="F11" s="15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ht="23.25">
      <c r="A12" s="4"/>
      <c r="B12" s="15"/>
      <c r="C12" s="34" t="s">
        <v>15</v>
      </c>
      <c r="D12" s="9" t="s">
        <v>55</v>
      </c>
      <c r="E12" s="34">
        <f>IF(D12=Лист5!K16,1,0)</f>
        <v>0</v>
      </c>
      <c r="F12" s="1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ht="23.25">
      <c r="A13" s="4"/>
      <c r="B13" s="15"/>
      <c r="C13" s="34" t="s">
        <v>12</v>
      </c>
      <c r="D13" s="9" t="s">
        <v>56</v>
      </c>
      <c r="E13" s="34">
        <f>IF(D13=Лист5!K17,1,0)</f>
        <v>0</v>
      </c>
      <c r="F13" s="1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ht="23.25">
      <c r="A14" s="4"/>
      <c r="B14" s="15"/>
      <c r="C14" s="34" t="s">
        <v>7</v>
      </c>
      <c r="D14" s="9" t="s">
        <v>57</v>
      </c>
      <c r="E14" s="34">
        <f>IF(D14=Лист5!K18,1,0)</f>
        <v>0</v>
      </c>
      <c r="F14" s="1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ht="24" thickBot="1">
      <c r="A15" s="4"/>
      <c r="B15" s="15"/>
      <c r="C15" s="34" t="s">
        <v>10</v>
      </c>
      <c r="D15" s="9" t="s">
        <v>58</v>
      </c>
      <c r="E15" s="34">
        <f>IF(D15=Лист5!K19,1,0)</f>
        <v>0</v>
      </c>
      <c r="F15" s="15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ht="24" thickBot="1">
      <c r="A16" s="4"/>
      <c r="B16" s="15"/>
      <c r="C16" s="34" t="s">
        <v>24</v>
      </c>
      <c r="D16" s="4"/>
      <c r="E16" s="35">
        <f>SUM(E4:E15)</f>
        <v>0</v>
      </c>
      <c r="F16" s="15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spans="1:28" ht="18.75">
      <c r="A17" s="4"/>
      <c r="B17" s="15"/>
      <c r="C17" s="15"/>
      <c r="D17" s="4"/>
      <c r="E17" s="15"/>
      <c r="F17" s="15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spans="1:2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2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spans="1:2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spans="1:2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spans="1:2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spans="1:2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spans="1: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spans="1:2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spans="25:28">
      <c r="Y33" s="4"/>
      <c r="Z33" s="4"/>
      <c r="AA33" s="4"/>
      <c r="AB33" s="4"/>
    </row>
    <row r="34" spans="25:28">
      <c r="Y34" s="4"/>
      <c r="Z34" s="4"/>
      <c r="AA34" s="4"/>
      <c r="AB34" s="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Игорь</cp:lastModifiedBy>
  <dcterms:created xsi:type="dcterms:W3CDTF">2013-01-23T17:50:21Z</dcterms:created>
  <dcterms:modified xsi:type="dcterms:W3CDTF">2016-12-06T19:17:05Z</dcterms:modified>
</cp:coreProperties>
</file>